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415" windowHeight="9405"/>
  </bookViews>
  <sheets>
    <sheet name="Synthèse" sheetId="1" r:id="rId1"/>
    <sheet name="Qui" sheetId="2" r:id="rId2"/>
    <sheet name="Depenses" sheetId="3" r:id="rId3"/>
    <sheet name="Détail" sheetId="4" r:id="rId4"/>
    <sheet name="Débit" sheetId="5" r:id="rId5"/>
    <sheet name="Crédit" sheetId="6" r:id="rId6"/>
  </sheets>
  <calcPr calcId="125725"/>
</workbook>
</file>

<file path=xl/calcChain.xml><?xml version="1.0" encoding="utf-8"?>
<calcChain xmlns="http://schemas.openxmlformats.org/spreadsheetml/2006/main">
  <c r="D3" i="6"/>
  <c r="E3"/>
  <c r="F3"/>
  <c r="G3"/>
  <c r="H3"/>
  <c r="I3"/>
  <c r="J3"/>
  <c r="K3"/>
  <c r="L3"/>
  <c r="M3"/>
  <c r="N3"/>
  <c r="O3"/>
  <c r="P3"/>
  <c r="Q3"/>
  <c r="C3"/>
  <c r="Q2"/>
  <c r="P2"/>
  <c r="O2"/>
  <c r="N2"/>
  <c r="M2"/>
  <c r="L2"/>
  <c r="K2"/>
  <c r="J2"/>
  <c r="I2"/>
  <c r="H2"/>
  <c r="G2"/>
  <c r="F2"/>
  <c r="E2"/>
  <c r="D2"/>
  <c r="C2"/>
  <c r="R3" i="5"/>
  <c r="Q3"/>
  <c r="P3"/>
  <c r="O3"/>
  <c r="N3"/>
  <c r="M3"/>
  <c r="L3"/>
  <c r="K3"/>
  <c r="J3"/>
  <c r="I3"/>
  <c r="H3"/>
  <c r="G3"/>
  <c r="F3"/>
  <c r="E3"/>
  <c r="D3"/>
  <c r="C3"/>
  <c r="B1" s="1"/>
  <c r="R2"/>
  <c r="Q2"/>
  <c r="P2"/>
  <c r="O2"/>
  <c r="N2"/>
  <c r="M2"/>
  <c r="L2"/>
  <c r="K2"/>
  <c r="J2"/>
  <c r="I2"/>
  <c r="H2"/>
  <c r="G2"/>
  <c r="F2"/>
  <c r="E2"/>
  <c r="D2"/>
  <c r="B2"/>
  <c r="C251" i="4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R1"/>
  <c r="Q1"/>
  <c r="P1"/>
  <c r="O1"/>
  <c r="N1"/>
  <c r="M1"/>
  <c r="L1"/>
  <c r="K1"/>
  <c r="J1"/>
  <c r="I1"/>
  <c r="H1"/>
  <c r="G1"/>
  <c r="F1"/>
  <c r="E1"/>
  <c r="D1"/>
  <c r="C251" i="3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S2"/>
  <c r="R2"/>
  <c r="Q2"/>
  <c r="P2"/>
  <c r="O2"/>
  <c r="N2"/>
  <c r="M2"/>
  <c r="L2"/>
  <c r="K2"/>
  <c r="J2"/>
  <c r="I2"/>
  <c r="H2"/>
  <c r="G2"/>
  <c r="F2"/>
  <c r="E2"/>
  <c r="D2"/>
  <c r="B2"/>
  <c r="A2"/>
  <c r="S1"/>
  <c r="R1"/>
  <c r="Q1"/>
  <c r="P1"/>
  <c r="O1"/>
  <c r="N1"/>
  <c r="M1"/>
  <c r="L1"/>
  <c r="K1"/>
  <c r="J1"/>
  <c r="I1"/>
  <c r="H1"/>
  <c r="G1"/>
  <c r="F1"/>
  <c r="E1"/>
  <c r="C261" i="2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I69" i="4" s="1"/>
  <c r="C67" i="2"/>
  <c r="C66"/>
  <c r="Q67" i="4" s="1"/>
  <c r="C65" i="2"/>
  <c r="C64"/>
  <c r="Q65" i="4" s="1"/>
  <c r="C63" i="2"/>
  <c r="C62"/>
  <c r="Q63" i="4" s="1"/>
  <c r="C61" i="2"/>
  <c r="C60"/>
  <c r="Q61" i="4" s="1"/>
  <c r="C59" i="2"/>
  <c r="Q60" i="4" s="1"/>
  <c r="C58" i="2"/>
  <c r="Q59" i="4" s="1"/>
  <c r="C57" i="2"/>
  <c r="Q58" i="4" s="1"/>
  <c r="C56" i="2"/>
  <c r="Q57" i="4" s="1"/>
  <c r="C55" i="2"/>
  <c r="Q56" i="4" s="1"/>
  <c r="C54" i="2"/>
  <c r="Q55" i="4" s="1"/>
  <c r="C53" i="2"/>
  <c r="Q54" i="4" s="1"/>
  <c r="C52" i="2"/>
  <c r="Q53" i="4" s="1"/>
  <c r="C51" i="2"/>
  <c r="Q52" i="4" s="1"/>
  <c r="C50" i="2"/>
  <c r="Q51" i="4" s="1"/>
  <c r="C49" i="2"/>
  <c r="Q50" i="4" s="1"/>
  <c r="C48" i="2"/>
  <c r="Q49" i="4" s="1"/>
  <c r="C47" i="2"/>
  <c r="Q48" i="4" s="1"/>
  <c r="C46" i="2"/>
  <c r="Q47" i="4" s="1"/>
  <c r="C45" i="2"/>
  <c r="Q46" i="4" s="1"/>
  <c r="C44" i="2"/>
  <c r="Q45" i="4" s="1"/>
  <c r="C43" i="2"/>
  <c r="Q44" i="4" s="1"/>
  <c r="C42" i="2"/>
  <c r="Q43" i="4" s="1"/>
  <c r="C41" i="2"/>
  <c r="Q42" i="4" s="1"/>
  <c r="C40" i="2"/>
  <c r="Q41" i="4" s="1"/>
  <c r="C39" i="2"/>
  <c r="Q40" i="4" s="1"/>
  <c r="C38" i="2"/>
  <c r="Q39" i="4" s="1"/>
  <c r="C37" i="2"/>
  <c r="Q38" i="4" s="1"/>
  <c r="C36" i="2"/>
  <c r="Q37" i="4" s="1"/>
  <c r="C35" i="2"/>
  <c r="Q36" i="4" s="1"/>
  <c r="C34" i="2"/>
  <c r="Q35" i="4" s="1"/>
  <c r="C33" i="2"/>
  <c r="Q34" i="4" s="1"/>
  <c r="C32" i="2"/>
  <c r="Q33" i="4" s="1"/>
  <c r="C31" i="2"/>
  <c r="Q32" i="4" s="1"/>
  <c r="C30" i="2"/>
  <c r="Q31" i="4" s="1"/>
  <c r="C29" i="2"/>
  <c r="Q30" i="4" s="1"/>
  <c r="C28" i="2"/>
  <c r="Q29" i="4" s="1"/>
  <c r="C27" i="2"/>
  <c r="Q28" i="4" s="1"/>
  <c r="C26" i="2"/>
  <c r="Q27" i="4" s="1"/>
  <c r="C25" i="2"/>
  <c r="Q26" i="4" s="1"/>
  <c r="C24" i="2"/>
  <c r="Q25" i="4" s="1"/>
  <c r="C23" i="2"/>
  <c r="Q24" i="4" s="1"/>
  <c r="C22" i="2"/>
  <c r="Q23" i="4" s="1"/>
  <c r="C21" i="2"/>
  <c r="Q22" i="4" s="1"/>
  <c r="C20" i="2"/>
  <c r="Q21" i="4" s="1"/>
  <c r="C19" i="2"/>
  <c r="Q20" i="4" s="1"/>
  <c r="C18" i="2"/>
  <c r="Q19" i="4" s="1"/>
  <c r="C17" i="2"/>
  <c r="Q18" i="4" s="1"/>
  <c r="C16" i="2"/>
  <c r="Q17" i="4" s="1"/>
  <c r="C15" i="2"/>
  <c r="Q16" i="4" s="1"/>
  <c r="C14" i="2"/>
  <c r="Q15" i="4" s="1"/>
  <c r="C13" i="2"/>
  <c r="Q14" i="4" s="1"/>
  <c r="C12" i="2"/>
  <c r="Q13" i="4" s="1"/>
  <c r="C11" i="2"/>
  <c r="Q12" i="4" s="1"/>
  <c r="C10" i="2"/>
  <c r="Q11" i="4" s="1"/>
  <c r="C9" i="2"/>
  <c r="Q10" i="4" s="1"/>
  <c r="C8" i="2"/>
  <c r="Q9" i="4" s="1"/>
  <c r="C7" i="2"/>
  <c r="Q8" i="4" s="1"/>
  <c r="C6" i="2"/>
  <c r="Q7" i="4" s="1"/>
  <c r="C5" i="2"/>
  <c r="Q6" i="4" s="1"/>
  <c r="C4" i="2"/>
  <c r="Q5" i="4" s="1"/>
  <c r="C3" i="2"/>
  <c r="Q4" i="4" s="1"/>
  <c r="C2" i="2"/>
  <c r="Q3" i="4" s="1"/>
  <c r="C19" i="1"/>
  <c r="C18"/>
  <c r="C17"/>
  <c r="C16"/>
  <c r="C15"/>
  <c r="C14"/>
  <c r="C13"/>
  <c r="C12"/>
  <c r="C11"/>
  <c r="C10"/>
  <c r="C9"/>
  <c r="C8"/>
  <c r="C7"/>
  <c r="C6"/>
  <c r="C5"/>
  <c r="B1" i="6" l="1"/>
  <c r="B2" i="1" s="1"/>
  <c r="R62" i="4"/>
  <c r="P62"/>
  <c r="N62"/>
  <c r="L62"/>
  <c r="J62"/>
  <c r="H62"/>
  <c r="F62"/>
  <c r="D62"/>
  <c r="R64"/>
  <c r="P64"/>
  <c r="N64"/>
  <c r="L64"/>
  <c r="J64"/>
  <c r="H64"/>
  <c r="F64"/>
  <c r="D64"/>
  <c r="R66"/>
  <c r="P66"/>
  <c r="N66"/>
  <c r="L66"/>
  <c r="J66"/>
  <c r="H66"/>
  <c r="F66"/>
  <c r="D66"/>
  <c r="R68"/>
  <c r="P68"/>
  <c r="N68"/>
  <c r="L68"/>
  <c r="J68"/>
  <c r="H68"/>
  <c r="F68"/>
  <c r="D68"/>
  <c r="Q70"/>
  <c r="O70"/>
  <c r="M70"/>
  <c r="K70"/>
  <c r="I70"/>
  <c r="G70"/>
  <c r="E70"/>
  <c r="R70"/>
  <c r="P70"/>
  <c r="N70"/>
  <c r="L70"/>
  <c r="J70"/>
  <c r="H70"/>
  <c r="F70"/>
  <c r="D70"/>
  <c r="Q72"/>
  <c r="O72"/>
  <c r="M72"/>
  <c r="K72"/>
  <c r="I72"/>
  <c r="G72"/>
  <c r="E72"/>
  <c r="R72"/>
  <c r="P72"/>
  <c r="N72"/>
  <c r="L72"/>
  <c r="J72"/>
  <c r="H72"/>
  <c r="F72"/>
  <c r="D72"/>
  <c r="Q74"/>
  <c r="O74"/>
  <c r="M74"/>
  <c r="K74"/>
  <c r="I74"/>
  <c r="G74"/>
  <c r="E74"/>
  <c r="R74"/>
  <c r="P74"/>
  <c r="N74"/>
  <c r="L74"/>
  <c r="J74"/>
  <c r="H74"/>
  <c r="F74"/>
  <c r="D74"/>
  <c r="Q76"/>
  <c r="O76"/>
  <c r="M76"/>
  <c r="K76"/>
  <c r="I76"/>
  <c r="G76"/>
  <c r="E76"/>
  <c r="R76"/>
  <c r="P76"/>
  <c r="N76"/>
  <c r="L76"/>
  <c r="J76"/>
  <c r="H76"/>
  <c r="F76"/>
  <c r="D76"/>
  <c r="Q78"/>
  <c r="O78"/>
  <c r="M78"/>
  <c r="K78"/>
  <c r="I78"/>
  <c r="G78"/>
  <c r="E78"/>
  <c r="R78"/>
  <c r="P78"/>
  <c r="N78"/>
  <c r="L78"/>
  <c r="J78"/>
  <c r="H78"/>
  <c r="F78"/>
  <c r="D78"/>
  <c r="Q80"/>
  <c r="O80"/>
  <c r="M80"/>
  <c r="K80"/>
  <c r="I80"/>
  <c r="G80"/>
  <c r="E80"/>
  <c r="R80"/>
  <c r="P80"/>
  <c r="N80"/>
  <c r="L80"/>
  <c r="J80"/>
  <c r="H80"/>
  <c r="F80"/>
  <c r="D80"/>
  <c r="Q82"/>
  <c r="O82"/>
  <c r="M82"/>
  <c r="K82"/>
  <c r="I82"/>
  <c r="G82"/>
  <c r="E82"/>
  <c r="R82"/>
  <c r="P82"/>
  <c r="N82"/>
  <c r="L82"/>
  <c r="J82"/>
  <c r="H82"/>
  <c r="F82"/>
  <c r="D82"/>
  <c r="Q84"/>
  <c r="O84"/>
  <c r="M84"/>
  <c r="K84"/>
  <c r="I84"/>
  <c r="G84"/>
  <c r="E84"/>
  <c r="R84"/>
  <c r="P84"/>
  <c r="N84"/>
  <c r="L84"/>
  <c r="J84"/>
  <c r="H84"/>
  <c r="F84"/>
  <c r="D84"/>
  <c r="Q86"/>
  <c r="O86"/>
  <c r="M86"/>
  <c r="K86"/>
  <c r="I86"/>
  <c r="G86"/>
  <c r="E86"/>
  <c r="R86"/>
  <c r="P86"/>
  <c r="N86"/>
  <c r="L86"/>
  <c r="J86"/>
  <c r="H86"/>
  <c r="F86"/>
  <c r="D86"/>
  <c r="Q88"/>
  <c r="O88"/>
  <c r="M88"/>
  <c r="K88"/>
  <c r="I88"/>
  <c r="G88"/>
  <c r="E88"/>
  <c r="R88"/>
  <c r="P88"/>
  <c r="N88"/>
  <c r="L88"/>
  <c r="J88"/>
  <c r="H88"/>
  <c r="F88"/>
  <c r="D88"/>
  <c r="Q90"/>
  <c r="O90"/>
  <c r="M90"/>
  <c r="K90"/>
  <c r="I90"/>
  <c r="G90"/>
  <c r="E90"/>
  <c r="R90"/>
  <c r="P90"/>
  <c r="N90"/>
  <c r="L90"/>
  <c r="J90"/>
  <c r="H90"/>
  <c r="F90"/>
  <c r="D90"/>
  <c r="Q92"/>
  <c r="O92"/>
  <c r="M92"/>
  <c r="K92"/>
  <c r="I92"/>
  <c r="G92"/>
  <c r="E92"/>
  <c r="R92"/>
  <c r="P92"/>
  <c r="N92"/>
  <c r="L92"/>
  <c r="J92"/>
  <c r="H92"/>
  <c r="F92"/>
  <c r="D92"/>
  <c r="Q94"/>
  <c r="O94"/>
  <c r="M94"/>
  <c r="K94"/>
  <c r="I94"/>
  <c r="G94"/>
  <c r="E94"/>
  <c r="R94"/>
  <c r="P94"/>
  <c r="N94"/>
  <c r="L94"/>
  <c r="J94"/>
  <c r="H94"/>
  <c r="F94"/>
  <c r="D94"/>
  <c r="Q96"/>
  <c r="O96"/>
  <c r="M96"/>
  <c r="K96"/>
  <c r="I96"/>
  <c r="G96"/>
  <c r="E96"/>
  <c r="R96"/>
  <c r="P96"/>
  <c r="N96"/>
  <c r="L96"/>
  <c r="J96"/>
  <c r="H96"/>
  <c r="F96"/>
  <c r="D96"/>
  <c r="Q98"/>
  <c r="O98"/>
  <c r="M98"/>
  <c r="K98"/>
  <c r="I98"/>
  <c r="G98"/>
  <c r="E98"/>
  <c r="R98"/>
  <c r="P98"/>
  <c r="N98"/>
  <c r="L98"/>
  <c r="J98"/>
  <c r="H98"/>
  <c r="F98"/>
  <c r="D98"/>
  <c r="Q100"/>
  <c r="O100"/>
  <c r="M100"/>
  <c r="K100"/>
  <c r="I100"/>
  <c r="G100"/>
  <c r="E100"/>
  <c r="R100"/>
  <c r="P100"/>
  <c r="N100"/>
  <c r="L100"/>
  <c r="J100"/>
  <c r="H100"/>
  <c r="F100"/>
  <c r="D100"/>
  <c r="Q102"/>
  <c r="O102"/>
  <c r="M102"/>
  <c r="K102"/>
  <c r="I102"/>
  <c r="G102"/>
  <c r="E102"/>
  <c r="R102"/>
  <c r="P102"/>
  <c r="N102"/>
  <c r="L102"/>
  <c r="J102"/>
  <c r="H102"/>
  <c r="F102"/>
  <c r="D102"/>
  <c r="Q104"/>
  <c r="O104"/>
  <c r="M104"/>
  <c r="K104"/>
  <c r="I104"/>
  <c r="G104"/>
  <c r="E104"/>
  <c r="R104"/>
  <c r="P104"/>
  <c r="N104"/>
  <c r="L104"/>
  <c r="J104"/>
  <c r="H104"/>
  <c r="F104"/>
  <c r="D104"/>
  <c r="Q106"/>
  <c r="O106"/>
  <c r="M106"/>
  <c r="K106"/>
  <c r="I106"/>
  <c r="G106"/>
  <c r="E106"/>
  <c r="R106"/>
  <c r="P106"/>
  <c r="N106"/>
  <c r="L106"/>
  <c r="J106"/>
  <c r="H106"/>
  <c r="F106"/>
  <c r="D106"/>
  <c r="Q108"/>
  <c r="O108"/>
  <c r="M108"/>
  <c r="K108"/>
  <c r="I108"/>
  <c r="G108"/>
  <c r="E108"/>
  <c r="R108"/>
  <c r="P108"/>
  <c r="N108"/>
  <c r="L108"/>
  <c r="J108"/>
  <c r="H108"/>
  <c r="F108"/>
  <c r="D108"/>
  <c r="Q110"/>
  <c r="O110"/>
  <c r="M110"/>
  <c r="K110"/>
  <c r="I110"/>
  <c r="G110"/>
  <c r="E110"/>
  <c r="R110"/>
  <c r="P110"/>
  <c r="N110"/>
  <c r="L110"/>
  <c r="J110"/>
  <c r="H110"/>
  <c r="F110"/>
  <c r="D110"/>
  <c r="Q112"/>
  <c r="O112"/>
  <c r="M112"/>
  <c r="K112"/>
  <c r="I112"/>
  <c r="G112"/>
  <c r="E112"/>
  <c r="R112"/>
  <c r="P112"/>
  <c r="N112"/>
  <c r="L112"/>
  <c r="J112"/>
  <c r="H112"/>
  <c r="F112"/>
  <c r="D112"/>
  <c r="Q114"/>
  <c r="O114"/>
  <c r="M114"/>
  <c r="K114"/>
  <c r="I114"/>
  <c r="G114"/>
  <c r="E114"/>
  <c r="R114"/>
  <c r="P114"/>
  <c r="N114"/>
  <c r="L114"/>
  <c r="J114"/>
  <c r="H114"/>
  <c r="F114"/>
  <c r="D114"/>
  <c r="Q116"/>
  <c r="O116"/>
  <c r="M116"/>
  <c r="K116"/>
  <c r="I116"/>
  <c r="G116"/>
  <c r="E116"/>
  <c r="R116"/>
  <c r="P116"/>
  <c r="N116"/>
  <c r="L116"/>
  <c r="J116"/>
  <c r="H116"/>
  <c r="F116"/>
  <c r="D116"/>
  <c r="Q118"/>
  <c r="O118"/>
  <c r="M118"/>
  <c r="K118"/>
  <c r="I118"/>
  <c r="G118"/>
  <c r="E118"/>
  <c r="R118"/>
  <c r="P118"/>
  <c r="N118"/>
  <c r="L118"/>
  <c r="J118"/>
  <c r="H118"/>
  <c r="F118"/>
  <c r="D118"/>
  <c r="Q120"/>
  <c r="O120"/>
  <c r="M120"/>
  <c r="K120"/>
  <c r="I120"/>
  <c r="G120"/>
  <c r="E120"/>
  <c r="R120"/>
  <c r="P120"/>
  <c r="N120"/>
  <c r="L120"/>
  <c r="J120"/>
  <c r="H120"/>
  <c r="F120"/>
  <c r="D120"/>
  <c r="Q122"/>
  <c r="O122"/>
  <c r="M122"/>
  <c r="K122"/>
  <c r="I122"/>
  <c r="G122"/>
  <c r="E122"/>
  <c r="R122"/>
  <c r="P122"/>
  <c r="N122"/>
  <c r="L122"/>
  <c r="J122"/>
  <c r="H122"/>
  <c r="F122"/>
  <c r="D122"/>
  <c r="R124"/>
  <c r="P124"/>
  <c r="N124"/>
  <c r="L124"/>
  <c r="J124"/>
  <c r="H124"/>
  <c r="F124"/>
  <c r="D124"/>
  <c r="O124"/>
  <c r="K124"/>
  <c r="G124"/>
  <c r="Q124"/>
  <c r="M124"/>
  <c r="I124"/>
  <c r="E124"/>
  <c r="R126"/>
  <c r="P126"/>
  <c r="N126"/>
  <c r="L126"/>
  <c r="J126"/>
  <c r="H126"/>
  <c r="F126"/>
  <c r="D126"/>
  <c r="O126"/>
  <c r="K126"/>
  <c r="G126"/>
  <c r="Q126"/>
  <c r="M126"/>
  <c r="I126"/>
  <c r="E126"/>
  <c r="R128"/>
  <c r="P128"/>
  <c r="N128"/>
  <c r="L128"/>
  <c r="J128"/>
  <c r="H128"/>
  <c r="F128"/>
  <c r="D128"/>
  <c r="Q128"/>
  <c r="O128"/>
  <c r="M128"/>
  <c r="K128"/>
  <c r="I128"/>
  <c r="G128"/>
  <c r="E128"/>
  <c r="R130"/>
  <c r="P130"/>
  <c r="N130"/>
  <c r="L130"/>
  <c r="J130"/>
  <c r="H130"/>
  <c r="F130"/>
  <c r="D130"/>
  <c r="Q130"/>
  <c r="O130"/>
  <c r="M130"/>
  <c r="K130"/>
  <c r="I130"/>
  <c r="G130"/>
  <c r="E130"/>
  <c r="R132"/>
  <c r="P132"/>
  <c r="N132"/>
  <c r="L132"/>
  <c r="J132"/>
  <c r="H132"/>
  <c r="F132"/>
  <c r="D132"/>
  <c r="Q132"/>
  <c r="O132"/>
  <c r="M132"/>
  <c r="K132"/>
  <c r="I132"/>
  <c r="G132"/>
  <c r="E132"/>
  <c r="R134"/>
  <c r="P134"/>
  <c r="N134"/>
  <c r="L134"/>
  <c r="J134"/>
  <c r="H134"/>
  <c r="F134"/>
  <c r="D134"/>
  <c r="Q134"/>
  <c r="O134"/>
  <c r="M134"/>
  <c r="K134"/>
  <c r="I134"/>
  <c r="G134"/>
  <c r="E134"/>
  <c r="R136"/>
  <c r="P136"/>
  <c r="N136"/>
  <c r="L136"/>
  <c r="J136"/>
  <c r="H136"/>
  <c r="F136"/>
  <c r="D136"/>
  <c r="Q136"/>
  <c r="O136"/>
  <c r="M136"/>
  <c r="K136"/>
  <c r="I136"/>
  <c r="G136"/>
  <c r="E136"/>
  <c r="R138"/>
  <c r="P138"/>
  <c r="N138"/>
  <c r="L138"/>
  <c r="J138"/>
  <c r="H138"/>
  <c r="F138"/>
  <c r="D138"/>
  <c r="Q138"/>
  <c r="O138"/>
  <c r="M138"/>
  <c r="K138"/>
  <c r="I138"/>
  <c r="G138"/>
  <c r="E138"/>
  <c r="R140"/>
  <c r="P140"/>
  <c r="N140"/>
  <c r="L140"/>
  <c r="J140"/>
  <c r="H140"/>
  <c r="F140"/>
  <c r="D140"/>
  <c r="Q140"/>
  <c r="O140"/>
  <c r="M140"/>
  <c r="K140"/>
  <c r="I140"/>
  <c r="G140"/>
  <c r="E140"/>
  <c r="R142"/>
  <c r="P142"/>
  <c r="N142"/>
  <c r="L142"/>
  <c r="J142"/>
  <c r="H142"/>
  <c r="F142"/>
  <c r="D142"/>
  <c r="Q142"/>
  <c r="O142"/>
  <c r="M142"/>
  <c r="K142"/>
  <c r="I142"/>
  <c r="G142"/>
  <c r="E142"/>
  <c r="R144"/>
  <c r="P144"/>
  <c r="N144"/>
  <c r="L144"/>
  <c r="J144"/>
  <c r="H144"/>
  <c r="F144"/>
  <c r="D144"/>
  <c r="Q144"/>
  <c r="O144"/>
  <c r="M144"/>
  <c r="K144"/>
  <c r="I144"/>
  <c r="G144"/>
  <c r="E144"/>
  <c r="R146"/>
  <c r="P146"/>
  <c r="N146"/>
  <c r="L146"/>
  <c r="J146"/>
  <c r="H146"/>
  <c r="F146"/>
  <c r="D146"/>
  <c r="Q146"/>
  <c r="O146"/>
  <c r="M146"/>
  <c r="K146"/>
  <c r="I146"/>
  <c r="G146"/>
  <c r="E146"/>
  <c r="R148"/>
  <c r="P148"/>
  <c r="N148"/>
  <c r="L148"/>
  <c r="J148"/>
  <c r="H148"/>
  <c r="F148"/>
  <c r="D148"/>
  <c r="Q148"/>
  <c r="O148"/>
  <c r="M148"/>
  <c r="K148"/>
  <c r="I148"/>
  <c r="G148"/>
  <c r="E148"/>
  <c r="R150"/>
  <c r="P150"/>
  <c r="N150"/>
  <c r="L150"/>
  <c r="J150"/>
  <c r="H150"/>
  <c r="F150"/>
  <c r="D150"/>
  <c r="Q150"/>
  <c r="O150"/>
  <c r="M150"/>
  <c r="K150"/>
  <c r="I150"/>
  <c r="G150"/>
  <c r="E150"/>
  <c r="R152"/>
  <c r="P152"/>
  <c r="N152"/>
  <c r="L152"/>
  <c r="J152"/>
  <c r="H152"/>
  <c r="F152"/>
  <c r="D152"/>
  <c r="Q152"/>
  <c r="O152"/>
  <c r="M152"/>
  <c r="K152"/>
  <c r="I152"/>
  <c r="G152"/>
  <c r="E152"/>
  <c r="R154"/>
  <c r="P154"/>
  <c r="N154"/>
  <c r="L154"/>
  <c r="J154"/>
  <c r="H154"/>
  <c r="F154"/>
  <c r="D154"/>
  <c r="Q154"/>
  <c r="O154"/>
  <c r="M154"/>
  <c r="K154"/>
  <c r="I154"/>
  <c r="G154"/>
  <c r="E154"/>
  <c r="R156"/>
  <c r="P156"/>
  <c r="N156"/>
  <c r="L156"/>
  <c r="J156"/>
  <c r="H156"/>
  <c r="F156"/>
  <c r="D156"/>
  <c r="Q156"/>
  <c r="O156"/>
  <c r="M156"/>
  <c r="K156"/>
  <c r="I156"/>
  <c r="G156"/>
  <c r="E156"/>
  <c r="R158"/>
  <c r="P158"/>
  <c r="N158"/>
  <c r="L158"/>
  <c r="J158"/>
  <c r="H158"/>
  <c r="F158"/>
  <c r="D158"/>
  <c r="Q158"/>
  <c r="O158"/>
  <c r="M158"/>
  <c r="K158"/>
  <c r="I158"/>
  <c r="G158"/>
  <c r="E158"/>
  <c r="R160"/>
  <c r="P160"/>
  <c r="N160"/>
  <c r="L160"/>
  <c r="J160"/>
  <c r="H160"/>
  <c r="F160"/>
  <c r="D160"/>
  <c r="Q160"/>
  <c r="O160"/>
  <c r="M160"/>
  <c r="K160"/>
  <c r="I160"/>
  <c r="G160"/>
  <c r="E160"/>
  <c r="R162"/>
  <c r="P162"/>
  <c r="N162"/>
  <c r="L162"/>
  <c r="J162"/>
  <c r="H162"/>
  <c r="F162"/>
  <c r="D162"/>
  <c r="Q162"/>
  <c r="O162"/>
  <c r="M162"/>
  <c r="K162"/>
  <c r="I162"/>
  <c r="G162"/>
  <c r="E162"/>
  <c r="R164"/>
  <c r="P164"/>
  <c r="N164"/>
  <c r="L164"/>
  <c r="J164"/>
  <c r="H164"/>
  <c r="F164"/>
  <c r="D164"/>
  <c r="Q164"/>
  <c r="O164"/>
  <c r="M164"/>
  <c r="K164"/>
  <c r="I164"/>
  <c r="G164"/>
  <c r="E164"/>
  <c r="R166"/>
  <c r="P166"/>
  <c r="N166"/>
  <c r="L166"/>
  <c r="J166"/>
  <c r="H166"/>
  <c r="F166"/>
  <c r="D166"/>
  <c r="Q166"/>
  <c r="O166"/>
  <c r="M166"/>
  <c r="K166"/>
  <c r="I166"/>
  <c r="G166"/>
  <c r="E166"/>
  <c r="R168"/>
  <c r="P168"/>
  <c r="N168"/>
  <c r="L168"/>
  <c r="J168"/>
  <c r="H168"/>
  <c r="F168"/>
  <c r="D168"/>
  <c r="Q168"/>
  <c r="O168"/>
  <c r="M168"/>
  <c r="K168"/>
  <c r="I168"/>
  <c r="G168"/>
  <c r="E168"/>
  <c r="R170"/>
  <c r="P170"/>
  <c r="N170"/>
  <c r="L170"/>
  <c r="J170"/>
  <c r="H170"/>
  <c r="F170"/>
  <c r="D170"/>
  <c r="Q170"/>
  <c r="O170"/>
  <c r="M170"/>
  <c r="K170"/>
  <c r="I170"/>
  <c r="G170"/>
  <c r="E170"/>
  <c r="R172"/>
  <c r="P172"/>
  <c r="N172"/>
  <c r="L172"/>
  <c r="J172"/>
  <c r="H172"/>
  <c r="F172"/>
  <c r="D172"/>
  <c r="Q172"/>
  <c r="O172"/>
  <c r="M172"/>
  <c r="K172"/>
  <c r="I172"/>
  <c r="G172"/>
  <c r="E172"/>
  <c r="R174"/>
  <c r="P174"/>
  <c r="N174"/>
  <c r="L174"/>
  <c r="J174"/>
  <c r="H174"/>
  <c r="F174"/>
  <c r="D174"/>
  <c r="Q174"/>
  <c r="O174"/>
  <c r="M174"/>
  <c r="K174"/>
  <c r="I174"/>
  <c r="G174"/>
  <c r="E174"/>
  <c r="R176"/>
  <c r="P176"/>
  <c r="N176"/>
  <c r="L176"/>
  <c r="J176"/>
  <c r="H176"/>
  <c r="F176"/>
  <c r="D176"/>
  <c r="Q176"/>
  <c r="O176"/>
  <c r="M176"/>
  <c r="K176"/>
  <c r="I176"/>
  <c r="G176"/>
  <c r="E176"/>
  <c r="R178"/>
  <c r="P178"/>
  <c r="N178"/>
  <c r="L178"/>
  <c r="J178"/>
  <c r="H178"/>
  <c r="F178"/>
  <c r="D178"/>
  <c r="Q178"/>
  <c r="O178"/>
  <c r="M178"/>
  <c r="K178"/>
  <c r="I178"/>
  <c r="G178"/>
  <c r="E178"/>
  <c r="R180"/>
  <c r="P180"/>
  <c r="N180"/>
  <c r="L180"/>
  <c r="J180"/>
  <c r="H180"/>
  <c r="F180"/>
  <c r="D180"/>
  <c r="Q180"/>
  <c r="O180"/>
  <c r="M180"/>
  <c r="K180"/>
  <c r="I180"/>
  <c r="G180"/>
  <c r="E180"/>
  <c r="R182"/>
  <c r="P182"/>
  <c r="N182"/>
  <c r="L182"/>
  <c r="J182"/>
  <c r="H182"/>
  <c r="F182"/>
  <c r="D182"/>
  <c r="Q182"/>
  <c r="O182"/>
  <c r="M182"/>
  <c r="K182"/>
  <c r="I182"/>
  <c r="G182"/>
  <c r="E182"/>
  <c r="R184"/>
  <c r="P184"/>
  <c r="N184"/>
  <c r="L184"/>
  <c r="J184"/>
  <c r="H184"/>
  <c r="F184"/>
  <c r="D184"/>
  <c r="Q184"/>
  <c r="O184"/>
  <c r="M184"/>
  <c r="K184"/>
  <c r="I184"/>
  <c r="G184"/>
  <c r="E184"/>
  <c r="R186"/>
  <c r="P186"/>
  <c r="N186"/>
  <c r="L186"/>
  <c r="J186"/>
  <c r="H186"/>
  <c r="F186"/>
  <c r="D186"/>
  <c r="Q186"/>
  <c r="M186"/>
  <c r="I186"/>
  <c r="E186"/>
  <c r="O186"/>
  <c r="K186"/>
  <c r="G186"/>
  <c r="R188"/>
  <c r="P188"/>
  <c r="N188"/>
  <c r="L188"/>
  <c r="J188"/>
  <c r="H188"/>
  <c r="F188"/>
  <c r="D188"/>
  <c r="Q188"/>
  <c r="M188"/>
  <c r="I188"/>
  <c r="E188"/>
  <c r="O188"/>
  <c r="K188"/>
  <c r="G188"/>
  <c r="Q190"/>
  <c r="O190"/>
  <c r="M190"/>
  <c r="K190"/>
  <c r="I190"/>
  <c r="G190"/>
  <c r="E190"/>
  <c r="R190"/>
  <c r="P190"/>
  <c r="N190"/>
  <c r="L190"/>
  <c r="J190"/>
  <c r="H190"/>
  <c r="F190"/>
  <c r="D190"/>
  <c r="R192"/>
  <c r="P192"/>
  <c r="N192"/>
  <c r="L192"/>
  <c r="J192"/>
  <c r="H192"/>
  <c r="F192"/>
  <c r="D192"/>
  <c r="Q192"/>
  <c r="O192"/>
  <c r="M192"/>
  <c r="K192"/>
  <c r="I192"/>
  <c r="G192"/>
  <c r="E192"/>
  <c r="R194"/>
  <c r="P194"/>
  <c r="N194"/>
  <c r="L194"/>
  <c r="J194"/>
  <c r="H194"/>
  <c r="F194"/>
  <c r="D194"/>
  <c r="Q194"/>
  <c r="O194"/>
  <c r="M194"/>
  <c r="K194"/>
  <c r="I194"/>
  <c r="G194"/>
  <c r="E194"/>
  <c r="R196"/>
  <c r="P196"/>
  <c r="N196"/>
  <c r="L196"/>
  <c r="J196"/>
  <c r="H196"/>
  <c r="F196"/>
  <c r="D196"/>
  <c r="Q196"/>
  <c r="O196"/>
  <c r="M196"/>
  <c r="K196"/>
  <c r="I196"/>
  <c r="G196"/>
  <c r="E196"/>
  <c r="R198"/>
  <c r="P198"/>
  <c r="N198"/>
  <c r="L198"/>
  <c r="J198"/>
  <c r="H198"/>
  <c r="F198"/>
  <c r="D198"/>
  <c r="Q198"/>
  <c r="O198"/>
  <c r="M198"/>
  <c r="K198"/>
  <c r="I198"/>
  <c r="G198"/>
  <c r="E198"/>
  <c r="R200"/>
  <c r="P200"/>
  <c r="N200"/>
  <c r="L200"/>
  <c r="J200"/>
  <c r="H200"/>
  <c r="F200"/>
  <c r="D200"/>
  <c r="Q200"/>
  <c r="O200"/>
  <c r="M200"/>
  <c r="K200"/>
  <c r="I200"/>
  <c r="G200"/>
  <c r="E200"/>
  <c r="R202"/>
  <c r="P202"/>
  <c r="N202"/>
  <c r="L202"/>
  <c r="J202"/>
  <c r="H202"/>
  <c r="F202"/>
  <c r="D202"/>
  <c r="Q202"/>
  <c r="O202"/>
  <c r="M202"/>
  <c r="K202"/>
  <c r="I202"/>
  <c r="G202"/>
  <c r="E202"/>
  <c r="R204"/>
  <c r="P204"/>
  <c r="N204"/>
  <c r="L204"/>
  <c r="J204"/>
  <c r="H204"/>
  <c r="F204"/>
  <c r="D204"/>
  <c r="Q204"/>
  <c r="O204"/>
  <c r="M204"/>
  <c r="K204"/>
  <c r="I204"/>
  <c r="G204"/>
  <c r="E204"/>
  <c r="R206"/>
  <c r="P206"/>
  <c r="N206"/>
  <c r="L206"/>
  <c r="J206"/>
  <c r="H206"/>
  <c r="F206"/>
  <c r="D206"/>
  <c r="Q206"/>
  <c r="O206"/>
  <c r="M206"/>
  <c r="K206"/>
  <c r="I206"/>
  <c r="G206"/>
  <c r="E206"/>
  <c r="R208"/>
  <c r="P208"/>
  <c r="N208"/>
  <c r="L208"/>
  <c r="J208"/>
  <c r="H208"/>
  <c r="F208"/>
  <c r="D208"/>
  <c r="Q208"/>
  <c r="O208"/>
  <c r="M208"/>
  <c r="K208"/>
  <c r="I208"/>
  <c r="G208"/>
  <c r="E208"/>
  <c r="R210"/>
  <c r="P210"/>
  <c r="N210"/>
  <c r="L210"/>
  <c r="J210"/>
  <c r="H210"/>
  <c r="F210"/>
  <c r="D210"/>
  <c r="Q210"/>
  <c r="O210"/>
  <c r="M210"/>
  <c r="K210"/>
  <c r="I210"/>
  <c r="G210"/>
  <c r="E210"/>
  <c r="R212"/>
  <c r="P212"/>
  <c r="N212"/>
  <c r="L212"/>
  <c r="J212"/>
  <c r="H212"/>
  <c r="F212"/>
  <c r="D212"/>
  <c r="Q212"/>
  <c r="O212"/>
  <c r="M212"/>
  <c r="K212"/>
  <c r="I212"/>
  <c r="G212"/>
  <c r="E212"/>
  <c r="R214"/>
  <c r="P214"/>
  <c r="N214"/>
  <c r="L214"/>
  <c r="J214"/>
  <c r="H214"/>
  <c r="F214"/>
  <c r="D214"/>
  <c r="Q214"/>
  <c r="O214"/>
  <c r="M214"/>
  <c r="K214"/>
  <c r="I214"/>
  <c r="G214"/>
  <c r="E214"/>
  <c r="R216"/>
  <c r="P216"/>
  <c r="N216"/>
  <c r="L216"/>
  <c r="J216"/>
  <c r="H216"/>
  <c r="F216"/>
  <c r="D216"/>
  <c r="Q216"/>
  <c r="O216"/>
  <c r="M216"/>
  <c r="K216"/>
  <c r="I216"/>
  <c r="G216"/>
  <c r="E216"/>
  <c r="R218"/>
  <c r="P218"/>
  <c r="N218"/>
  <c r="L218"/>
  <c r="J218"/>
  <c r="H218"/>
  <c r="F218"/>
  <c r="D218"/>
  <c r="Q218"/>
  <c r="O218"/>
  <c r="M218"/>
  <c r="K218"/>
  <c r="I218"/>
  <c r="G218"/>
  <c r="E218"/>
  <c r="R220"/>
  <c r="P220"/>
  <c r="N220"/>
  <c r="L220"/>
  <c r="J220"/>
  <c r="H220"/>
  <c r="F220"/>
  <c r="D220"/>
  <c r="Q220"/>
  <c r="M220"/>
  <c r="I220"/>
  <c r="E220"/>
  <c r="O220"/>
  <c r="K220"/>
  <c r="G220"/>
  <c r="Q222"/>
  <c r="O222"/>
  <c r="M222"/>
  <c r="K222"/>
  <c r="I222"/>
  <c r="G222"/>
  <c r="E222"/>
  <c r="R222"/>
  <c r="P222"/>
  <c r="N222"/>
  <c r="L222"/>
  <c r="J222"/>
  <c r="H222"/>
  <c r="F222"/>
  <c r="D222"/>
  <c r="Q224"/>
  <c r="O224"/>
  <c r="M224"/>
  <c r="K224"/>
  <c r="I224"/>
  <c r="G224"/>
  <c r="E224"/>
  <c r="R224"/>
  <c r="P224"/>
  <c r="N224"/>
  <c r="L224"/>
  <c r="J224"/>
  <c r="H224"/>
  <c r="F224"/>
  <c r="D224"/>
  <c r="Q226"/>
  <c r="O226"/>
  <c r="M226"/>
  <c r="K226"/>
  <c r="I226"/>
  <c r="G226"/>
  <c r="E226"/>
  <c r="R226"/>
  <c r="P226"/>
  <c r="N226"/>
  <c r="L226"/>
  <c r="J226"/>
  <c r="H226"/>
  <c r="F226"/>
  <c r="D226"/>
  <c r="Q228"/>
  <c r="O228"/>
  <c r="M228"/>
  <c r="K228"/>
  <c r="I228"/>
  <c r="G228"/>
  <c r="E228"/>
  <c r="R228"/>
  <c r="P228"/>
  <c r="N228"/>
  <c r="L228"/>
  <c r="J228"/>
  <c r="H228"/>
  <c r="F228"/>
  <c r="D228"/>
  <c r="Q230"/>
  <c r="O230"/>
  <c r="M230"/>
  <c r="K230"/>
  <c r="I230"/>
  <c r="G230"/>
  <c r="E230"/>
  <c r="R230"/>
  <c r="P230"/>
  <c r="N230"/>
  <c r="L230"/>
  <c r="J230"/>
  <c r="H230"/>
  <c r="F230"/>
  <c r="D230"/>
  <c r="Q232"/>
  <c r="O232"/>
  <c r="M232"/>
  <c r="K232"/>
  <c r="I232"/>
  <c r="G232"/>
  <c r="E232"/>
  <c r="R232"/>
  <c r="P232"/>
  <c r="N232"/>
  <c r="L232"/>
  <c r="J232"/>
  <c r="H232"/>
  <c r="F232"/>
  <c r="D232"/>
  <c r="Q234"/>
  <c r="O234"/>
  <c r="M234"/>
  <c r="K234"/>
  <c r="I234"/>
  <c r="G234"/>
  <c r="E234"/>
  <c r="R234"/>
  <c r="P234"/>
  <c r="N234"/>
  <c r="L234"/>
  <c r="J234"/>
  <c r="H234"/>
  <c r="F234"/>
  <c r="D234"/>
  <c r="Q236"/>
  <c r="O236"/>
  <c r="M236"/>
  <c r="K236"/>
  <c r="I236"/>
  <c r="G236"/>
  <c r="E236"/>
  <c r="R236"/>
  <c r="P236"/>
  <c r="N236"/>
  <c r="L236"/>
  <c r="J236"/>
  <c r="H236"/>
  <c r="F236"/>
  <c r="D236"/>
  <c r="Q238"/>
  <c r="O238"/>
  <c r="M238"/>
  <c r="K238"/>
  <c r="I238"/>
  <c r="G238"/>
  <c r="E238"/>
  <c r="R238"/>
  <c r="P238"/>
  <c r="N238"/>
  <c r="L238"/>
  <c r="J238"/>
  <c r="H238"/>
  <c r="F238"/>
  <c r="D238"/>
  <c r="Q240"/>
  <c r="O240"/>
  <c r="M240"/>
  <c r="K240"/>
  <c r="I240"/>
  <c r="G240"/>
  <c r="E240"/>
  <c r="R240"/>
  <c r="P240"/>
  <c r="N240"/>
  <c r="L240"/>
  <c r="J240"/>
  <c r="H240"/>
  <c r="F240"/>
  <c r="D240"/>
  <c r="Q242"/>
  <c r="O242"/>
  <c r="M242"/>
  <c r="K242"/>
  <c r="I242"/>
  <c r="G242"/>
  <c r="E242"/>
  <c r="R242"/>
  <c r="P242"/>
  <c r="N242"/>
  <c r="L242"/>
  <c r="J242"/>
  <c r="H242"/>
  <c r="F242"/>
  <c r="D242"/>
  <c r="Q244"/>
  <c r="O244"/>
  <c r="M244"/>
  <c r="K244"/>
  <c r="I244"/>
  <c r="G244"/>
  <c r="E244"/>
  <c r="R244"/>
  <c r="P244"/>
  <c r="N244"/>
  <c r="L244"/>
  <c r="J244"/>
  <c r="H244"/>
  <c r="F244"/>
  <c r="D244"/>
  <c r="Q246"/>
  <c r="O246"/>
  <c r="M246"/>
  <c r="K246"/>
  <c r="I246"/>
  <c r="G246"/>
  <c r="E246"/>
  <c r="R246"/>
  <c r="P246"/>
  <c r="N246"/>
  <c r="L246"/>
  <c r="J246"/>
  <c r="H246"/>
  <c r="F246"/>
  <c r="D246"/>
  <c r="Q248"/>
  <c r="O248"/>
  <c r="M248"/>
  <c r="K248"/>
  <c r="I248"/>
  <c r="G248"/>
  <c r="E248"/>
  <c r="R248"/>
  <c r="P248"/>
  <c r="N248"/>
  <c r="L248"/>
  <c r="J248"/>
  <c r="H248"/>
  <c r="F248"/>
  <c r="D248"/>
  <c r="Q250"/>
  <c r="O250"/>
  <c r="M250"/>
  <c r="K250"/>
  <c r="I250"/>
  <c r="G250"/>
  <c r="E250"/>
  <c r="R250"/>
  <c r="P250"/>
  <c r="N250"/>
  <c r="L250"/>
  <c r="J250"/>
  <c r="H250"/>
  <c r="F250"/>
  <c r="D250"/>
  <c r="D3"/>
  <c r="F3"/>
  <c r="H3"/>
  <c r="J3"/>
  <c r="L3"/>
  <c r="N3"/>
  <c r="P3"/>
  <c r="R3"/>
  <c r="D4"/>
  <c r="F4"/>
  <c r="H4"/>
  <c r="J4"/>
  <c r="L4"/>
  <c r="N4"/>
  <c r="P4"/>
  <c r="R4"/>
  <c r="D5"/>
  <c r="F5"/>
  <c r="H5"/>
  <c r="J5"/>
  <c r="L5"/>
  <c r="N5"/>
  <c r="P5"/>
  <c r="R5"/>
  <c r="D6"/>
  <c r="F6"/>
  <c r="H6"/>
  <c r="J6"/>
  <c r="L6"/>
  <c r="N6"/>
  <c r="P6"/>
  <c r="R6"/>
  <c r="D7"/>
  <c r="F7"/>
  <c r="H7"/>
  <c r="J7"/>
  <c r="L7"/>
  <c r="N7"/>
  <c r="P7"/>
  <c r="R7"/>
  <c r="D8"/>
  <c r="F8"/>
  <c r="H8"/>
  <c r="J8"/>
  <c r="L8"/>
  <c r="N8"/>
  <c r="P8"/>
  <c r="R8"/>
  <c r="D9"/>
  <c r="F9"/>
  <c r="H9"/>
  <c r="J9"/>
  <c r="L9"/>
  <c r="N9"/>
  <c r="P9"/>
  <c r="R9"/>
  <c r="D10"/>
  <c r="F10"/>
  <c r="H10"/>
  <c r="J10"/>
  <c r="L10"/>
  <c r="N10"/>
  <c r="P10"/>
  <c r="R10"/>
  <c r="D11"/>
  <c r="F11"/>
  <c r="H11"/>
  <c r="J11"/>
  <c r="L11"/>
  <c r="N11"/>
  <c r="P11"/>
  <c r="R11"/>
  <c r="D12"/>
  <c r="F12"/>
  <c r="H12"/>
  <c r="J12"/>
  <c r="L12"/>
  <c r="N12"/>
  <c r="P12"/>
  <c r="R12"/>
  <c r="D13"/>
  <c r="F13"/>
  <c r="H13"/>
  <c r="J13"/>
  <c r="L13"/>
  <c r="N13"/>
  <c r="P13"/>
  <c r="R13"/>
  <c r="D14"/>
  <c r="F14"/>
  <c r="H14"/>
  <c r="J14"/>
  <c r="L14"/>
  <c r="N14"/>
  <c r="P14"/>
  <c r="R14"/>
  <c r="D15"/>
  <c r="F15"/>
  <c r="H15"/>
  <c r="J15"/>
  <c r="L15"/>
  <c r="N15"/>
  <c r="P15"/>
  <c r="R15"/>
  <c r="D16"/>
  <c r="F16"/>
  <c r="H16"/>
  <c r="J16"/>
  <c r="L16"/>
  <c r="N16"/>
  <c r="P16"/>
  <c r="R16"/>
  <c r="D17"/>
  <c r="F17"/>
  <c r="H17"/>
  <c r="J17"/>
  <c r="L17"/>
  <c r="N17"/>
  <c r="P17"/>
  <c r="R17"/>
  <c r="D18"/>
  <c r="F18"/>
  <c r="H18"/>
  <c r="J18"/>
  <c r="L18"/>
  <c r="N18"/>
  <c r="P18"/>
  <c r="R18"/>
  <c r="D19"/>
  <c r="F19"/>
  <c r="H19"/>
  <c r="J19"/>
  <c r="L19"/>
  <c r="N19"/>
  <c r="P19"/>
  <c r="R19"/>
  <c r="D20"/>
  <c r="F20"/>
  <c r="H20"/>
  <c r="J20"/>
  <c r="L20"/>
  <c r="N20"/>
  <c r="P20"/>
  <c r="R20"/>
  <c r="D21"/>
  <c r="F21"/>
  <c r="H21"/>
  <c r="J21"/>
  <c r="L21"/>
  <c r="N21"/>
  <c r="P21"/>
  <c r="R21"/>
  <c r="D22"/>
  <c r="F22"/>
  <c r="H22"/>
  <c r="J22"/>
  <c r="L22"/>
  <c r="N22"/>
  <c r="P22"/>
  <c r="R22"/>
  <c r="D23"/>
  <c r="F23"/>
  <c r="H23"/>
  <c r="J23"/>
  <c r="L23"/>
  <c r="N23"/>
  <c r="P23"/>
  <c r="R23"/>
  <c r="D24"/>
  <c r="F24"/>
  <c r="H24"/>
  <c r="J24"/>
  <c r="L24"/>
  <c r="N24"/>
  <c r="P24"/>
  <c r="R24"/>
  <c r="D25"/>
  <c r="F25"/>
  <c r="H25"/>
  <c r="J25"/>
  <c r="L25"/>
  <c r="N25"/>
  <c r="P25"/>
  <c r="R25"/>
  <c r="D26"/>
  <c r="F26"/>
  <c r="H26"/>
  <c r="J26"/>
  <c r="L26"/>
  <c r="N26"/>
  <c r="P26"/>
  <c r="R26"/>
  <c r="D27"/>
  <c r="F27"/>
  <c r="H27"/>
  <c r="J27"/>
  <c r="L27"/>
  <c r="N27"/>
  <c r="P27"/>
  <c r="R27"/>
  <c r="D28"/>
  <c r="F28"/>
  <c r="H28"/>
  <c r="J28"/>
  <c r="L28"/>
  <c r="N28"/>
  <c r="P28"/>
  <c r="R28"/>
  <c r="D29"/>
  <c r="F29"/>
  <c r="H29"/>
  <c r="J29"/>
  <c r="L29"/>
  <c r="N29"/>
  <c r="P29"/>
  <c r="R29"/>
  <c r="D30"/>
  <c r="F30"/>
  <c r="H30"/>
  <c r="J30"/>
  <c r="L30"/>
  <c r="N30"/>
  <c r="P30"/>
  <c r="R30"/>
  <c r="D31"/>
  <c r="F31"/>
  <c r="H31"/>
  <c r="J31"/>
  <c r="L31"/>
  <c r="N31"/>
  <c r="P31"/>
  <c r="R31"/>
  <c r="D32"/>
  <c r="F32"/>
  <c r="H32"/>
  <c r="J32"/>
  <c r="L32"/>
  <c r="N32"/>
  <c r="P32"/>
  <c r="R32"/>
  <c r="D33"/>
  <c r="F33"/>
  <c r="H33"/>
  <c r="J33"/>
  <c r="L33"/>
  <c r="N33"/>
  <c r="P33"/>
  <c r="R33"/>
  <c r="D34"/>
  <c r="F34"/>
  <c r="H34"/>
  <c r="J34"/>
  <c r="L34"/>
  <c r="N34"/>
  <c r="P34"/>
  <c r="R34"/>
  <c r="D35"/>
  <c r="F35"/>
  <c r="H35"/>
  <c r="J35"/>
  <c r="L35"/>
  <c r="N35"/>
  <c r="P35"/>
  <c r="R35"/>
  <c r="D36"/>
  <c r="F36"/>
  <c r="H36"/>
  <c r="J36"/>
  <c r="L36"/>
  <c r="N36"/>
  <c r="P36"/>
  <c r="R36"/>
  <c r="D37"/>
  <c r="F37"/>
  <c r="H37"/>
  <c r="J37"/>
  <c r="L37"/>
  <c r="N37"/>
  <c r="P37"/>
  <c r="R37"/>
  <c r="D38"/>
  <c r="F38"/>
  <c r="H38"/>
  <c r="J38"/>
  <c r="L38"/>
  <c r="N38"/>
  <c r="P38"/>
  <c r="R38"/>
  <c r="D39"/>
  <c r="F39"/>
  <c r="H39"/>
  <c r="J39"/>
  <c r="L39"/>
  <c r="N39"/>
  <c r="P39"/>
  <c r="R39"/>
  <c r="D40"/>
  <c r="F40"/>
  <c r="H40"/>
  <c r="J40"/>
  <c r="L40"/>
  <c r="N40"/>
  <c r="P40"/>
  <c r="R40"/>
  <c r="D41"/>
  <c r="F41"/>
  <c r="H41"/>
  <c r="J41"/>
  <c r="L41"/>
  <c r="N41"/>
  <c r="P41"/>
  <c r="R41"/>
  <c r="D42"/>
  <c r="F42"/>
  <c r="H42"/>
  <c r="J42"/>
  <c r="L42"/>
  <c r="N42"/>
  <c r="P42"/>
  <c r="R42"/>
  <c r="D43"/>
  <c r="F43"/>
  <c r="H43"/>
  <c r="J43"/>
  <c r="L43"/>
  <c r="N43"/>
  <c r="P43"/>
  <c r="R43"/>
  <c r="D44"/>
  <c r="F44"/>
  <c r="H44"/>
  <c r="J44"/>
  <c r="L44"/>
  <c r="N44"/>
  <c r="P44"/>
  <c r="R44"/>
  <c r="D45"/>
  <c r="F45"/>
  <c r="H45"/>
  <c r="J45"/>
  <c r="L45"/>
  <c r="N45"/>
  <c r="P45"/>
  <c r="R45"/>
  <c r="D46"/>
  <c r="F46"/>
  <c r="H46"/>
  <c r="J46"/>
  <c r="L46"/>
  <c r="N46"/>
  <c r="P46"/>
  <c r="R46"/>
  <c r="D47"/>
  <c r="F47"/>
  <c r="H47"/>
  <c r="J47"/>
  <c r="L47"/>
  <c r="N47"/>
  <c r="P47"/>
  <c r="R47"/>
  <c r="D48"/>
  <c r="F48"/>
  <c r="H48"/>
  <c r="J48"/>
  <c r="L48"/>
  <c r="N48"/>
  <c r="P48"/>
  <c r="R48"/>
  <c r="D49"/>
  <c r="F49"/>
  <c r="H49"/>
  <c r="J49"/>
  <c r="L49"/>
  <c r="N49"/>
  <c r="P49"/>
  <c r="R49"/>
  <c r="D50"/>
  <c r="F50"/>
  <c r="H50"/>
  <c r="J50"/>
  <c r="L50"/>
  <c r="N50"/>
  <c r="P50"/>
  <c r="R50"/>
  <c r="D51"/>
  <c r="F51"/>
  <c r="H51"/>
  <c r="J51"/>
  <c r="L51"/>
  <c r="N51"/>
  <c r="P51"/>
  <c r="R51"/>
  <c r="D52"/>
  <c r="F52"/>
  <c r="H52"/>
  <c r="J52"/>
  <c r="L52"/>
  <c r="N52"/>
  <c r="P52"/>
  <c r="R52"/>
  <c r="D53"/>
  <c r="F53"/>
  <c r="H53"/>
  <c r="J53"/>
  <c r="L53"/>
  <c r="N53"/>
  <c r="P53"/>
  <c r="R53"/>
  <c r="D54"/>
  <c r="F54"/>
  <c r="H54"/>
  <c r="J54"/>
  <c r="L54"/>
  <c r="N54"/>
  <c r="P54"/>
  <c r="R54"/>
  <c r="D55"/>
  <c r="F55"/>
  <c r="H55"/>
  <c r="J55"/>
  <c r="L55"/>
  <c r="N55"/>
  <c r="P55"/>
  <c r="R55"/>
  <c r="D56"/>
  <c r="F56"/>
  <c r="H56"/>
  <c r="J56"/>
  <c r="L56"/>
  <c r="N56"/>
  <c r="P56"/>
  <c r="R56"/>
  <c r="D57"/>
  <c r="F57"/>
  <c r="H57"/>
  <c r="J57"/>
  <c r="L57"/>
  <c r="N57"/>
  <c r="P57"/>
  <c r="R57"/>
  <c r="D58"/>
  <c r="F58"/>
  <c r="H58"/>
  <c r="J58"/>
  <c r="L58"/>
  <c r="N58"/>
  <c r="P58"/>
  <c r="R58"/>
  <c r="D59"/>
  <c r="F59"/>
  <c r="H59"/>
  <c r="J59"/>
  <c r="L59"/>
  <c r="N59"/>
  <c r="P59"/>
  <c r="R59"/>
  <c r="D60"/>
  <c r="F60"/>
  <c r="H60"/>
  <c r="J60"/>
  <c r="L60"/>
  <c r="N60"/>
  <c r="P60"/>
  <c r="R60"/>
  <c r="D61"/>
  <c r="F61"/>
  <c r="I61"/>
  <c r="M61"/>
  <c r="E62"/>
  <c r="I62"/>
  <c r="M62"/>
  <c r="Q62"/>
  <c r="E63"/>
  <c r="I63"/>
  <c r="M63"/>
  <c r="E64"/>
  <c r="I64"/>
  <c r="M64"/>
  <c r="Q64"/>
  <c r="E65"/>
  <c r="I65"/>
  <c r="M65"/>
  <c r="E66"/>
  <c r="I66"/>
  <c r="M66"/>
  <c r="Q66"/>
  <c r="E67"/>
  <c r="I67"/>
  <c r="M67"/>
  <c r="E68"/>
  <c r="I68"/>
  <c r="M68"/>
  <c r="Q68"/>
  <c r="E69"/>
  <c r="R61"/>
  <c r="P61"/>
  <c r="N61"/>
  <c r="L61"/>
  <c r="J61"/>
  <c r="H61"/>
  <c r="R63"/>
  <c r="P63"/>
  <c r="N63"/>
  <c r="L63"/>
  <c r="J63"/>
  <c r="H63"/>
  <c r="F63"/>
  <c r="D63"/>
  <c r="R65"/>
  <c r="P65"/>
  <c r="N65"/>
  <c r="L65"/>
  <c r="J65"/>
  <c r="H65"/>
  <c r="F65"/>
  <c r="D65"/>
  <c r="R67"/>
  <c r="P67"/>
  <c r="N67"/>
  <c r="L67"/>
  <c r="J67"/>
  <c r="H67"/>
  <c r="F67"/>
  <c r="D67"/>
  <c r="Q69"/>
  <c r="O69"/>
  <c r="M69"/>
  <c r="K69"/>
  <c r="R69"/>
  <c r="P69"/>
  <c r="N69"/>
  <c r="L69"/>
  <c r="J69"/>
  <c r="H69"/>
  <c r="F69"/>
  <c r="D69"/>
  <c r="Q71"/>
  <c r="O71"/>
  <c r="M71"/>
  <c r="K71"/>
  <c r="I71"/>
  <c r="G71"/>
  <c r="E71"/>
  <c r="R71"/>
  <c r="P71"/>
  <c r="N71"/>
  <c r="L71"/>
  <c r="J71"/>
  <c r="H71"/>
  <c r="F71"/>
  <c r="D71"/>
  <c r="Q73"/>
  <c r="O73"/>
  <c r="M73"/>
  <c r="K73"/>
  <c r="I73"/>
  <c r="G73"/>
  <c r="E73"/>
  <c r="R73"/>
  <c r="P73"/>
  <c r="N73"/>
  <c r="L73"/>
  <c r="J73"/>
  <c r="H73"/>
  <c r="F73"/>
  <c r="D73"/>
  <c r="Q75"/>
  <c r="O75"/>
  <c r="M75"/>
  <c r="K75"/>
  <c r="I75"/>
  <c r="G75"/>
  <c r="E75"/>
  <c r="R75"/>
  <c r="P75"/>
  <c r="N75"/>
  <c r="L75"/>
  <c r="J75"/>
  <c r="H75"/>
  <c r="F75"/>
  <c r="D75"/>
  <c r="Q77"/>
  <c r="O77"/>
  <c r="M77"/>
  <c r="K77"/>
  <c r="I77"/>
  <c r="G77"/>
  <c r="E77"/>
  <c r="R77"/>
  <c r="P77"/>
  <c r="N77"/>
  <c r="L77"/>
  <c r="J77"/>
  <c r="H77"/>
  <c r="F77"/>
  <c r="D77"/>
  <c r="Q79"/>
  <c r="O79"/>
  <c r="M79"/>
  <c r="K79"/>
  <c r="I79"/>
  <c r="G79"/>
  <c r="E79"/>
  <c r="R79"/>
  <c r="P79"/>
  <c r="N79"/>
  <c r="L79"/>
  <c r="J79"/>
  <c r="H79"/>
  <c r="F79"/>
  <c r="D79"/>
  <c r="Q81"/>
  <c r="O81"/>
  <c r="M81"/>
  <c r="K81"/>
  <c r="I81"/>
  <c r="G81"/>
  <c r="E81"/>
  <c r="R81"/>
  <c r="P81"/>
  <c r="N81"/>
  <c r="L81"/>
  <c r="J81"/>
  <c r="H81"/>
  <c r="F81"/>
  <c r="D81"/>
  <c r="Q83"/>
  <c r="O83"/>
  <c r="M83"/>
  <c r="K83"/>
  <c r="I83"/>
  <c r="G83"/>
  <c r="E83"/>
  <c r="R83"/>
  <c r="P83"/>
  <c r="N83"/>
  <c r="L83"/>
  <c r="J83"/>
  <c r="H83"/>
  <c r="F83"/>
  <c r="D83"/>
  <c r="Q85"/>
  <c r="O85"/>
  <c r="M85"/>
  <c r="K85"/>
  <c r="I85"/>
  <c r="G85"/>
  <c r="E85"/>
  <c r="R85"/>
  <c r="P85"/>
  <c r="N85"/>
  <c r="L85"/>
  <c r="J85"/>
  <c r="H85"/>
  <c r="F85"/>
  <c r="D85"/>
  <c r="Q87"/>
  <c r="O87"/>
  <c r="M87"/>
  <c r="K87"/>
  <c r="I87"/>
  <c r="G87"/>
  <c r="E87"/>
  <c r="R87"/>
  <c r="P87"/>
  <c r="N87"/>
  <c r="L87"/>
  <c r="J87"/>
  <c r="H87"/>
  <c r="F87"/>
  <c r="D87"/>
  <c r="Q89"/>
  <c r="O89"/>
  <c r="M89"/>
  <c r="K89"/>
  <c r="I89"/>
  <c r="G89"/>
  <c r="E89"/>
  <c r="R89"/>
  <c r="P89"/>
  <c r="N89"/>
  <c r="L89"/>
  <c r="J89"/>
  <c r="H89"/>
  <c r="F89"/>
  <c r="D89"/>
  <c r="Q91"/>
  <c r="O91"/>
  <c r="M91"/>
  <c r="K91"/>
  <c r="I91"/>
  <c r="G91"/>
  <c r="E91"/>
  <c r="R91"/>
  <c r="P91"/>
  <c r="N91"/>
  <c r="L91"/>
  <c r="J91"/>
  <c r="H91"/>
  <c r="F91"/>
  <c r="D91"/>
  <c r="Q93"/>
  <c r="O93"/>
  <c r="M93"/>
  <c r="K93"/>
  <c r="I93"/>
  <c r="G93"/>
  <c r="E93"/>
  <c r="R93"/>
  <c r="P93"/>
  <c r="N93"/>
  <c r="L93"/>
  <c r="J93"/>
  <c r="H93"/>
  <c r="F93"/>
  <c r="D93"/>
  <c r="Q95"/>
  <c r="O95"/>
  <c r="M95"/>
  <c r="K95"/>
  <c r="I95"/>
  <c r="G95"/>
  <c r="E95"/>
  <c r="R95"/>
  <c r="P95"/>
  <c r="N95"/>
  <c r="L95"/>
  <c r="J95"/>
  <c r="H95"/>
  <c r="F95"/>
  <c r="D95"/>
  <c r="Q97"/>
  <c r="O97"/>
  <c r="M97"/>
  <c r="K97"/>
  <c r="I97"/>
  <c r="G97"/>
  <c r="E97"/>
  <c r="R97"/>
  <c r="P97"/>
  <c r="N97"/>
  <c r="L97"/>
  <c r="J97"/>
  <c r="H97"/>
  <c r="F97"/>
  <c r="D97"/>
  <c r="Q99"/>
  <c r="O99"/>
  <c r="M99"/>
  <c r="K99"/>
  <c r="I99"/>
  <c r="G99"/>
  <c r="E99"/>
  <c r="R99"/>
  <c r="P99"/>
  <c r="N99"/>
  <c r="L99"/>
  <c r="J99"/>
  <c r="H99"/>
  <c r="F99"/>
  <c r="D99"/>
  <c r="Q101"/>
  <c r="O101"/>
  <c r="M101"/>
  <c r="K101"/>
  <c r="I101"/>
  <c r="G101"/>
  <c r="E101"/>
  <c r="R101"/>
  <c r="P101"/>
  <c r="N101"/>
  <c r="L101"/>
  <c r="J101"/>
  <c r="H101"/>
  <c r="F101"/>
  <c r="D101"/>
  <c r="Q103"/>
  <c r="O103"/>
  <c r="M103"/>
  <c r="K103"/>
  <c r="I103"/>
  <c r="G103"/>
  <c r="E103"/>
  <c r="R103"/>
  <c r="P103"/>
  <c r="N103"/>
  <c r="L103"/>
  <c r="J103"/>
  <c r="H103"/>
  <c r="F103"/>
  <c r="D103"/>
  <c r="Q105"/>
  <c r="O105"/>
  <c r="M105"/>
  <c r="K105"/>
  <c r="I105"/>
  <c r="G105"/>
  <c r="E105"/>
  <c r="R105"/>
  <c r="P105"/>
  <c r="N105"/>
  <c r="L105"/>
  <c r="J105"/>
  <c r="H105"/>
  <c r="F105"/>
  <c r="D105"/>
  <c r="Q107"/>
  <c r="O107"/>
  <c r="M107"/>
  <c r="K107"/>
  <c r="I107"/>
  <c r="G107"/>
  <c r="E107"/>
  <c r="R107"/>
  <c r="P107"/>
  <c r="N107"/>
  <c r="L107"/>
  <c r="J107"/>
  <c r="H107"/>
  <c r="F107"/>
  <c r="D107"/>
  <c r="Q109"/>
  <c r="O109"/>
  <c r="M109"/>
  <c r="K109"/>
  <c r="I109"/>
  <c r="G109"/>
  <c r="E109"/>
  <c r="R109"/>
  <c r="P109"/>
  <c r="N109"/>
  <c r="L109"/>
  <c r="J109"/>
  <c r="H109"/>
  <c r="F109"/>
  <c r="D109"/>
  <c r="Q111"/>
  <c r="O111"/>
  <c r="M111"/>
  <c r="K111"/>
  <c r="I111"/>
  <c r="G111"/>
  <c r="E111"/>
  <c r="R111"/>
  <c r="P111"/>
  <c r="N111"/>
  <c r="L111"/>
  <c r="J111"/>
  <c r="H111"/>
  <c r="F111"/>
  <c r="D111"/>
  <c r="Q113"/>
  <c r="O113"/>
  <c r="M113"/>
  <c r="K113"/>
  <c r="I113"/>
  <c r="G113"/>
  <c r="E113"/>
  <c r="R113"/>
  <c r="P113"/>
  <c r="N113"/>
  <c r="L113"/>
  <c r="J113"/>
  <c r="H113"/>
  <c r="F113"/>
  <c r="D113"/>
  <c r="Q115"/>
  <c r="O115"/>
  <c r="M115"/>
  <c r="K115"/>
  <c r="I115"/>
  <c r="G115"/>
  <c r="E115"/>
  <c r="R115"/>
  <c r="P115"/>
  <c r="N115"/>
  <c r="L115"/>
  <c r="J115"/>
  <c r="H115"/>
  <c r="F115"/>
  <c r="D115"/>
  <c r="Q117"/>
  <c r="O117"/>
  <c r="M117"/>
  <c r="K117"/>
  <c r="I117"/>
  <c r="G117"/>
  <c r="E117"/>
  <c r="R117"/>
  <c r="P117"/>
  <c r="N117"/>
  <c r="L117"/>
  <c r="J117"/>
  <c r="H117"/>
  <c r="F117"/>
  <c r="D117"/>
  <c r="Q119"/>
  <c r="O119"/>
  <c r="M119"/>
  <c r="K119"/>
  <c r="I119"/>
  <c r="G119"/>
  <c r="E119"/>
  <c r="R119"/>
  <c r="P119"/>
  <c r="N119"/>
  <c r="L119"/>
  <c r="J119"/>
  <c r="H119"/>
  <c r="F119"/>
  <c r="D119"/>
  <c r="Q121"/>
  <c r="O121"/>
  <c r="M121"/>
  <c r="K121"/>
  <c r="I121"/>
  <c r="G121"/>
  <c r="E121"/>
  <c r="R121"/>
  <c r="P121"/>
  <c r="N121"/>
  <c r="L121"/>
  <c r="J121"/>
  <c r="H121"/>
  <c r="F121"/>
  <c r="D121"/>
  <c r="R123"/>
  <c r="P123"/>
  <c r="N123"/>
  <c r="L123"/>
  <c r="J123"/>
  <c r="H123"/>
  <c r="O123"/>
  <c r="K123"/>
  <c r="G123"/>
  <c r="E123"/>
  <c r="Q123"/>
  <c r="M123"/>
  <c r="I123"/>
  <c r="F123"/>
  <c r="D123"/>
  <c r="R125"/>
  <c r="P125"/>
  <c r="N125"/>
  <c r="L125"/>
  <c r="J125"/>
  <c r="H125"/>
  <c r="F125"/>
  <c r="D125"/>
  <c r="O125"/>
  <c r="K125"/>
  <c r="G125"/>
  <c r="Q125"/>
  <c r="M125"/>
  <c r="I125"/>
  <c r="E125"/>
  <c r="R127"/>
  <c r="P127"/>
  <c r="N127"/>
  <c r="L127"/>
  <c r="J127"/>
  <c r="H127"/>
  <c r="F127"/>
  <c r="D127"/>
  <c r="Q127"/>
  <c r="O127"/>
  <c r="M127"/>
  <c r="K127"/>
  <c r="I127"/>
  <c r="G127"/>
  <c r="E127"/>
  <c r="R129"/>
  <c r="P129"/>
  <c r="N129"/>
  <c r="L129"/>
  <c r="J129"/>
  <c r="H129"/>
  <c r="F129"/>
  <c r="D129"/>
  <c r="Q129"/>
  <c r="O129"/>
  <c r="M129"/>
  <c r="K129"/>
  <c r="I129"/>
  <c r="G129"/>
  <c r="E129"/>
  <c r="R131"/>
  <c r="P131"/>
  <c r="N131"/>
  <c r="L131"/>
  <c r="J131"/>
  <c r="H131"/>
  <c r="F131"/>
  <c r="D131"/>
  <c r="Q131"/>
  <c r="O131"/>
  <c r="M131"/>
  <c r="K131"/>
  <c r="I131"/>
  <c r="G131"/>
  <c r="E131"/>
  <c r="R133"/>
  <c r="P133"/>
  <c r="N133"/>
  <c r="L133"/>
  <c r="J133"/>
  <c r="H133"/>
  <c r="F133"/>
  <c r="D133"/>
  <c r="Q133"/>
  <c r="O133"/>
  <c r="M133"/>
  <c r="K133"/>
  <c r="I133"/>
  <c r="G133"/>
  <c r="E133"/>
  <c r="R135"/>
  <c r="P135"/>
  <c r="N135"/>
  <c r="L135"/>
  <c r="J135"/>
  <c r="H135"/>
  <c r="F135"/>
  <c r="D135"/>
  <c r="Q135"/>
  <c r="O135"/>
  <c r="M135"/>
  <c r="K135"/>
  <c r="I135"/>
  <c r="G135"/>
  <c r="E135"/>
  <c r="R137"/>
  <c r="P137"/>
  <c r="N137"/>
  <c r="L137"/>
  <c r="J137"/>
  <c r="H137"/>
  <c r="F137"/>
  <c r="D137"/>
  <c r="Q137"/>
  <c r="O137"/>
  <c r="M137"/>
  <c r="K137"/>
  <c r="I137"/>
  <c r="G137"/>
  <c r="E137"/>
  <c r="R139"/>
  <c r="P139"/>
  <c r="N139"/>
  <c r="L139"/>
  <c r="J139"/>
  <c r="H139"/>
  <c r="F139"/>
  <c r="D139"/>
  <c r="Q139"/>
  <c r="O139"/>
  <c r="M139"/>
  <c r="K139"/>
  <c r="I139"/>
  <c r="G139"/>
  <c r="E139"/>
  <c r="R141"/>
  <c r="P141"/>
  <c r="N141"/>
  <c r="L141"/>
  <c r="J141"/>
  <c r="H141"/>
  <c r="F141"/>
  <c r="D141"/>
  <c r="Q141"/>
  <c r="O141"/>
  <c r="M141"/>
  <c r="K141"/>
  <c r="I141"/>
  <c r="G141"/>
  <c r="E141"/>
  <c r="R143"/>
  <c r="P143"/>
  <c r="N143"/>
  <c r="L143"/>
  <c r="J143"/>
  <c r="H143"/>
  <c r="F143"/>
  <c r="D143"/>
  <c r="Q143"/>
  <c r="O143"/>
  <c r="M143"/>
  <c r="K143"/>
  <c r="I143"/>
  <c r="G143"/>
  <c r="E143"/>
  <c r="R145"/>
  <c r="P145"/>
  <c r="N145"/>
  <c r="L145"/>
  <c r="J145"/>
  <c r="H145"/>
  <c r="F145"/>
  <c r="D145"/>
  <c r="Q145"/>
  <c r="O145"/>
  <c r="M145"/>
  <c r="K145"/>
  <c r="I145"/>
  <c r="G145"/>
  <c r="E145"/>
  <c r="R147"/>
  <c r="P147"/>
  <c r="N147"/>
  <c r="L147"/>
  <c r="J147"/>
  <c r="H147"/>
  <c r="F147"/>
  <c r="D147"/>
  <c r="Q147"/>
  <c r="O147"/>
  <c r="M147"/>
  <c r="K147"/>
  <c r="I147"/>
  <c r="G147"/>
  <c r="E147"/>
  <c r="R149"/>
  <c r="P149"/>
  <c r="N149"/>
  <c r="L149"/>
  <c r="J149"/>
  <c r="H149"/>
  <c r="F149"/>
  <c r="D149"/>
  <c r="Q149"/>
  <c r="O149"/>
  <c r="M149"/>
  <c r="K149"/>
  <c r="I149"/>
  <c r="G149"/>
  <c r="E149"/>
  <c r="R151"/>
  <c r="P151"/>
  <c r="N151"/>
  <c r="L151"/>
  <c r="J151"/>
  <c r="H151"/>
  <c r="F151"/>
  <c r="D151"/>
  <c r="Q151"/>
  <c r="O151"/>
  <c r="M151"/>
  <c r="K151"/>
  <c r="I151"/>
  <c r="G151"/>
  <c r="E151"/>
  <c r="R153"/>
  <c r="P153"/>
  <c r="N153"/>
  <c r="L153"/>
  <c r="J153"/>
  <c r="H153"/>
  <c r="F153"/>
  <c r="D153"/>
  <c r="Q153"/>
  <c r="O153"/>
  <c r="M153"/>
  <c r="K153"/>
  <c r="I153"/>
  <c r="G153"/>
  <c r="E153"/>
  <c r="R155"/>
  <c r="P155"/>
  <c r="N155"/>
  <c r="L155"/>
  <c r="J155"/>
  <c r="H155"/>
  <c r="F155"/>
  <c r="D155"/>
  <c r="Q155"/>
  <c r="O155"/>
  <c r="M155"/>
  <c r="K155"/>
  <c r="I155"/>
  <c r="G155"/>
  <c r="E155"/>
  <c r="R157"/>
  <c r="P157"/>
  <c r="N157"/>
  <c r="L157"/>
  <c r="J157"/>
  <c r="H157"/>
  <c r="F157"/>
  <c r="D157"/>
  <c r="Q157"/>
  <c r="O157"/>
  <c r="M157"/>
  <c r="K157"/>
  <c r="I157"/>
  <c r="G157"/>
  <c r="E157"/>
  <c r="R159"/>
  <c r="P159"/>
  <c r="N159"/>
  <c r="L159"/>
  <c r="J159"/>
  <c r="H159"/>
  <c r="F159"/>
  <c r="D159"/>
  <c r="Q159"/>
  <c r="O159"/>
  <c r="M159"/>
  <c r="K159"/>
  <c r="I159"/>
  <c r="G159"/>
  <c r="E159"/>
  <c r="R161"/>
  <c r="P161"/>
  <c r="N161"/>
  <c r="L161"/>
  <c r="J161"/>
  <c r="H161"/>
  <c r="F161"/>
  <c r="D161"/>
  <c r="Q161"/>
  <c r="O161"/>
  <c r="M161"/>
  <c r="K161"/>
  <c r="I161"/>
  <c r="G161"/>
  <c r="E161"/>
  <c r="R163"/>
  <c r="P163"/>
  <c r="N163"/>
  <c r="L163"/>
  <c r="J163"/>
  <c r="H163"/>
  <c r="F163"/>
  <c r="D163"/>
  <c r="Q163"/>
  <c r="O163"/>
  <c r="M163"/>
  <c r="K163"/>
  <c r="I163"/>
  <c r="G163"/>
  <c r="E163"/>
  <c r="R165"/>
  <c r="P165"/>
  <c r="N165"/>
  <c r="L165"/>
  <c r="J165"/>
  <c r="H165"/>
  <c r="F165"/>
  <c r="D165"/>
  <c r="Q165"/>
  <c r="O165"/>
  <c r="M165"/>
  <c r="K165"/>
  <c r="I165"/>
  <c r="G165"/>
  <c r="E165"/>
  <c r="R167"/>
  <c r="P167"/>
  <c r="N167"/>
  <c r="L167"/>
  <c r="J167"/>
  <c r="H167"/>
  <c r="F167"/>
  <c r="D167"/>
  <c r="Q167"/>
  <c r="O167"/>
  <c r="M167"/>
  <c r="K167"/>
  <c r="I167"/>
  <c r="G167"/>
  <c r="E167"/>
  <c r="R169"/>
  <c r="P169"/>
  <c r="N169"/>
  <c r="L169"/>
  <c r="J169"/>
  <c r="H169"/>
  <c r="F169"/>
  <c r="D169"/>
  <c r="Q169"/>
  <c r="O169"/>
  <c r="M169"/>
  <c r="K169"/>
  <c r="I169"/>
  <c r="G169"/>
  <c r="E169"/>
  <c r="R171"/>
  <c r="P171"/>
  <c r="N171"/>
  <c r="L171"/>
  <c r="J171"/>
  <c r="H171"/>
  <c r="F171"/>
  <c r="D171"/>
  <c r="Q171"/>
  <c r="O171"/>
  <c r="M171"/>
  <c r="K171"/>
  <c r="I171"/>
  <c r="G171"/>
  <c r="E171"/>
  <c r="R173"/>
  <c r="P173"/>
  <c r="N173"/>
  <c r="L173"/>
  <c r="J173"/>
  <c r="H173"/>
  <c r="F173"/>
  <c r="D173"/>
  <c r="Q173"/>
  <c r="O173"/>
  <c r="M173"/>
  <c r="K173"/>
  <c r="I173"/>
  <c r="G173"/>
  <c r="E173"/>
  <c r="R175"/>
  <c r="P175"/>
  <c r="N175"/>
  <c r="L175"/>
  <c r="J175"/>
  <c r="H175"/>
  <c r="F175"/>
  <c r="D175"/>
  <c r="Q175"/>
  <c r="O175"/>
  <c r="M175"/>
  <c r="K175"/>
  <c r="I175"/>
  <c r="G175"/>
  <c r="E175"/>
  <c r="R177"/>
  <c r="P177"/>
  <c r="N177"/>
  <c r="L177"/>
  <c r="J177"/>
  <c r="H177"/>
  <c r="F177"/>
  <c r="D177"/>
  <c r="Q177"/>
  <c r="O177"/>
  <c r="M177"/>
  <c r="K177"/>
  <c r="I177"/>
  <c r="G177"/>
  <c r="E177"/>
  <c r="R179"/>
  <c r="P179"/>
  <c r="N179"/>
  <c r="L179"/>
  <c r="J179"/>
  <c r="H179"/>
  <c r="F179"/>
  <c r="D179"/>
  <c r="Q179"/>
  <c r="O179"/>
  <c r="M179"/>
  <c r="K179"/>
  <c r="I179"/>
  <c r="G179"/>
  <c r="E179"/>
  <c r="R181"/>
  <c r="P181"/>
  <c r="N181"/>
  <c r="L181"/>
  <c r="J181"/>
  <c r="H181"/>
  <c r="F181"/>
  <c r="D181"/>
  <c r="Q181"/>
  <c r="O181"/>
  <c r="M181"/>
  <c r="K181"/>
  <c r="I181"/>
  <c r="G181"/>
  <c r="E181"/>
  <c r="R183"/>
  <c r="P183"/>
  <c r="N183"/>
  <c r="L183"/>
  <c r="J183"/>
  <c r="H183"/>
  <c r="F183"/>
  <c r="D183"/>
  <c r="Q183"/>
  <c r="O183"/>
  <c r="M183"/>
  <c r="K183"/>
  <c r="I183"/>
  <c r="G183"/>
  <c r="E183"/>
  <c r="R185"/>
  <c r="P185"/>
  <c r="N185"/>
  <c r="L185"/>
  <c r="J185"/>
  <c r="H185"/>
  <c r="F185"/>
  <c r="D185"/>
  <c r="Q185"/>
  <c r="M185"/>
  <c r="I185"/>
  <c r="E185"/>
  <c r="O185"/>
  <c r="K185"/>
  <c r="G185"/>
  <c r="R187"/>
  <c r="P187"/>
  <c r="N187"/>
  <c r="L187"/>
  <c r="J187"/>
  <c r="H187"/>
  <c r="F187"/>
  <c r="D187"/>
  <c r="Q187"/>
  <c r="M187"/>
  <c r="I187"/>
  <c r="E187"/>
  <c r="O187"/>
  <c r="K187"/>
  <c r="G187"/>
  <c r="Q189"/>
  <c r="O189"/>
  <c r="M189"/>
  <c r="R189"/>
  <c r="P189"/>
  <c r="N189"/>
  <c r="L189"/>
  <c r="J189"/>
  <c r="H189"/>
  <c r="F189"/>
  <c r="D189"/>
  <c r="I189"/>
  <c r="E189"/>
  <c r="K189"/>
  <c r="G189"/>
  <c r="R191" a="1"/>
  <c r="R191" s="1"/>
  <c r="Q191" a="1"/>
  <c r="Q191" s="1"/>
  <c r="P191" a="1"/>
  <c r="P191" s="1"/>
  <c r="O191" a="1"/>
  <c r="O191" s="1"/>
  <c r="N191" a="1"/>
  <c r="N191" s="1"/>
  <c r="M191" a="1"/>
  <c r="M191" s="1"/>
  <c r="L191" a="1"/>
  <c r="L191" s="1"/>
  <c r="K191" a="1"/>
  <c r="K191" s="1"/>
  <c r="J191" a="1"/>
  <c r="J191" s="1"/>
  <c r="I191" a="1"/>
  <c r="I191" s="1"/>
  <c r="H191" a="1"/>
  <c r="H191" s="1"/>
  <c r="G191" a="1"/>
  <c r="G191" s="1"/>
  <c r="F191" a="1"/>
  <c r="F191" s="1"/>
  <c r="E191" a="1"/>
  <c r="E191" s="1"/>
  <c r="D191" a="1"/>
  <c r="D191" s="1"/>
  <c r="R193"/>
  <c r="P193"/>
  <c r="N193"/>
  <c r="L193"/>
  <c r="J193"/>
  <c r="H193"/>
  <c r="F193"/>
  <c r="D193"/>
  <c r="Q193"/>
  <c r="O193"/>
  <c r="M193"/>
  <c r="K193"/>
  <c r="I193"/>
  <c r="G193"/>
  <c r="E193"/>
  <c r="R195"/>
  <c r="P195"/>
  <c r="N195"/>
  <c r="L195"/>
  <c r="J195"/>
  <c r="H195"/>
  <c r="F195"/>
  <c r="D195"/>
  <c r="Q195"/>
  <c r="O195"/>
  <c r="M195"/>
  <c r="K195"/>
  <c r="I195"/>
  <c r="G195"/>
  <c r="E195"/>
  <c r="R197"/>
  <c r="P197"/>
  <c r="N197"/>
  <c r="L197"/>
  <c r="J197"/>
  <c r="H197"/>
  <c r="F197"/>
  <c r="D197"/>
  <c r="Q197"/>
  <c r="O197"/>
  <c r="M197"/>
  <c r="K197"/>
  <c r="I197"/>
  <c r="G197"/>
  <c r="E197"/>
  <c r="R199"/>
  <c r="P199"/>
  <c r="N199"/>
  <c r="L199"/>
  <c r="J199"/>
  <c r="H199"/>
  <c r="F199"/>
  <c r="D199"/>
  <c r="Q199"/>
  <c r="O199"/>
  <c r="M199"/>
  <c r="K199"/>
  <c r="I199"/>
  <c r="G199"/>
  <c r="E199"/>
  <c r="R201"/>
  <c r="P201"/>
  <c r="N201"/>
  <c r="L201"/>
  <c r="J201"/>
  <c r="H201"/>
  <c r="F201"/>
  <c r="D201"/>
  <c r="Q201"/>
  <c r="O201"/>
  <c r="M201"/>
  <c r="K201"/>
  <c r="I201"/>
  <c r="G201"/>
  <c r="E201"/>
  <c r="R203"/>
  <c r="P203"/>
  <c r="N203"/>
  <c r="L203"/>
  <c r="J203"/>
  <c r="H203"/>
  <c r="F203"/>
  <c r="D203"/>
  <c r="Q203"/>
  <c r="O203"/>
  <c r="M203"/>
  <c r="K203"/>
  <c r="I203"/>
  <c r="G203"/>
  <c r="E203"/>
  <c r="R205"/>
  <c r="P205"/>
  <c r="N205"/>
  <c r="L205"/>
  <c r="J205"/>
  <c r="H205"/>
  <c r="F205"/>
  <c r="D205"/>
  <c r="Q205"/>
  <c r="O205"/>
  <c r="M205"/>
  <c r="K205"/>
  <c r="I205"/>
  <c r="G205"/>
  <c r="E205"/>
  <c r="R207"/>
  <c r="P207"/>
  <c r="N207"/>
  <c r="L207"/>
  <c r="J207"/>
  <c r="H207"/>
  <c r="F207"/>
  <c r="D207"/>
  <c r="Q207"/>
  <c r="O207"/>
  <c r="M207"/>
  <c r="K207"/>
  <c r="I207"/>
  <c r="G207"/>
  <c r="E207"/>
  <c r="R209"/>
  <c r="P209"/>
  <c r="N209"/>
  <c r="L209"/>
  <c r="J209"/>
  <c r="H209"/>
  <c r="F209"/>
  <c r="D209"/>
  <c r="Q209"/>
  <c r="O209"/>
  <c r="M209"/>
  <c r="K209"/>
  <c r="I209"/>
  <c r="G209"/>
  <c r="E209"/>
  <c r="R211"/>
  <c r="P211"/>
  <c r="N211"/>
  <c r="L211"/>
  <c r="J211"/>
  <c r="H211"/>
  <c r="F211"/>
  <c r="D211"/>
  <c r="Q211"/>
  <c r="O211"/>
  <c r="M211"/>
  <c r="K211"/>
  <c r="I211"/>
  <c r="G211"/>
  <c r="E211"/>
  <c r="R213"/>
  <c r="P213"/>
  <c r="N213"/>
  <c r="L213"/>
  <c r="J213"/>
  <c r="H213"/>
  <c r="F213"/>
  <c r="D213"/>
  <c r="Q213"/>
  <c r="O213"/>
  <c r="M213"/>
  <c r="K213"/>
  <c r="I213"/>
  <c r="G213"/>
  <c r="E213"/>
  <c r="R215"/>
  <c r="P215"/>
  <c r="N215"/>
  <c r="L215"/>
  <c r="J215"/>
  <c r="H215"/>
  <c r="F215"/>
  <c r="D215"/>
  <c r="Q215"/>
  <c r="O215"/>
  <c r="M215"/>
  <c r="K215"/>
  <c r="I215"/>
  <c r="G215"/>
  <c r="E215"/>
  <c r="R217"/>
  <c r="P217"/>
  <c r="N217"/>
  <c r="L217"/>
  <c r="J217"/>
  <c r="H217"/>
  <c r="F217"/>
  <c r="D217"/>
  <c r="Q217"/>
  <c r="O217"/>
  <c r="M217"/>
  <c r="K217"/>
  <c r="I217"/>
  <c r="G217"/>
  <c r="E217"/>
  <c r="R219"/>
  <c r="P219"/>
  <c r="N219"/>
  <c r="L219"/>
  <c r="J219"/>
  <c r="H219"/>
  <c r="F219"/>
  <c r="D219"/>
  <c r="Q219"/>
  <c r="O219"/>
  <c r="M219"/>
  <c r="K219"/>
  <c r="I219"/>
  <c r="G219"/>
  <c r="E219"/>
  <c r="Q221"/>
  <c r="R221"/>
  <c r="P221"/>
  <c r="N221"/>
  <c r="L221"/>
  <c r="J221"/>
  <c r="H221"/>
  <c r="F221"/>
  <c r="D221"/>
  <c r="M221"/>
  <c r="I221"/>
  <c r="E221"/>
  <c r="O221"/>
  <c r="K221"/>
  <c r="G221"/>
  <c r="Q223"/>
  <c r="O223"/>
  <c r="M223"/>
  <c r="K223"/>
  <c r="I223"/>
  <c r="G223"/>
  <c r="E223"/>
  <c r="R223"/>
  <c r="P223"/>
  <c r="N223"/>
  <c r="L223"/>
  <c r="J223"/>
  <c r="H223"/>
  <c r="F223"/>
  <c r="D223"/>
  <c r="Q225"/>
  <c r="O225"/>
  <c r="M225"/>
  <c r="K225"/>
  <c r="I225"/>
  <c r="G225"/>
  <c r="E225"/>
  <c r="R225"/>
  <c r="P225"/>
  <c r="N225"/>
  <c r="L225"/>
  <c r="J225"/>
  <c r="H225"/>
  <c r="F225"/>
  <c r="D225"/>
  <c r="Q227"/>
  <c r="O227"/>
  <c r="M227"/>
  <c r="K227"/>
  <c r="I227"/>
  <c r="G227"/>
  <c r="E227"/>
  <c r="R227"/>
  <c r="P227"/>
  <c r="N227"/>
  <c r="L227"/>
  <c r="J227"/>
  <c r="H227"/>
  <c r="F227"/>
  <c r="D227"/>
  <c r="Q229"/>
  <c r="O229"/>
  <c r="M229"/>
  <c r="K229"/>
  <c r="I229"/>
  <c r="G229"/>
  <c r="E229"/>
  <c r="R229"/>
  <c r="P229"/>
  <c r="N229"/>
  <c r="L229"/>
  <c r="J229"/>
  <c r="H229"/>
  <c r="F229"/>
  <c r="D229"/>
  <c r="Q231"/>
  <c r="O231"/>
  <c r="M231"/>
  <c r="K231"/>
  <c r="I231"/>
  <c r="G231"/>
  <c r="E231"/>
  <c r="R231"/>
  <c r="P231"/>
  <c r="N231"/>
  <c r="L231"/>
  <c r="J231"/>
  <c r="H231"/>
  <c r="F231"/>
  <c r="D231"/>
  <c r="Q233"/>
  <c r="O233"/>
  <c r="M233"/>
  <c r="K233"/>
  <c r="I233"/>
  <c r="G233"/>
  <c r="E233"/>
  <c r="R233"/>
  <c r="P233"/>
  <c r="N233"/>
  <c r="L233"/>
  <c r="J233"/>
  <c r="H233"/>
  <c r="F233"/>
  <c r="D233"/>
  <c r="Q235"/>
  <c r="O235"/>
  <c r="M235"/>
  <c r="K235"/>
  <c r="I235"/>
  <c r="G235"/>
  <c r="E235"/>
  <c r="R235"/>
  <c r="P235"/>
  <c r="N235"/>
  <c r="L235"/>
  <c r="J235"/>
  <c r="H235"/>
  <c r="F235"/>
  <c r="D235"/>
  <c r="Q237"/>
  <c r="O237"/>
  <c r="M237"/>
  <c r="K237"/>
  <c r="I237"/>
  <c r="G237"/>
  <c r="E237"/>
  <c r="R237"/>
  <c r="P237"/>
  <c r="N237"/>
  <c r="L237"/>
  <c r="J237"/>
  <c r="H237"/>
  <c r="F237"/>
  <c r="D237"/>
  <c r="Q239"/>
  <c r="O239"/>
  <c r="M239"/>
  <c r="K239"/>
  <c r="I239"/>
  <c r="G239"/>
  <c r="E239"/>
  <c r="R239"/>
  <c r="P239"/>
  <c r="N239"/>
  <c r="L239"/>
  <c r="J239"/>
  <c r="H239"/>
  <c r="F239"/>
  <c r="D239"/>
  <c r="Q241"/>
  <c r="O241"/>
  <c r="M241"/>
  <c r="K241"/>
  <c r="I241"/>
  <c r="G241"/>
  <c r="E241"/>
  <c r="R241"/>
  <c r="P241"/>
  <c r="N241"/>
  <c r="L241"/>
  <c r="J241"/>
  <c r="H241"/>
  <c r="F241"/>
  <c r="D241"/>
  <c r="Q243"/>
  <c r="O243"/>
  <c r="M243"/>
  <c r="K243"/>
  <c r="I243"/>
  <c r="G243"/>
  <c r="E243"/>
  <c r="R243"/>
  <c r="P243"/>
  <c r="N243"/>
  <c r="L243"/>
  <c r="J243"/>
  <c r="H243"/>
  <c r="F243"/>
  <c r="D243"/>
  <c r="Q245"/>
  <c r="O245"/>
  <c r="M245"/>
  <c r="K245"/>
  <c r="I245"/>
  <c r="G245"/>
  <c r="E245"/>
  <c r="R245"/>
  <c r="P245"/>
  <c r="N245"/>
  <c r="L245"/>
  <c r="J245"/>
  <c r="H245"/>
  <c r="F245"/>
  <c r="D245"/>
  <c r="Q247"/>
  <c r="O247"/>
  <c r="M247"/>
  <c r="K247"/>
  <c r="I247"/>
  <c r="G247"/>
  <c r="E247"/>
  <c r="R247"/>
  <c r="P247"/>
  <c r="N247"/>
  <c r="L247"/>
  <c r="J247"/>
  <c r="H247"/>
  <c r="F247"/>
  <c r="D247"/>
  <c r="Q249"/>
  <c r="O249"/>
  <c r="M249"/>
  <c r="K249"/>
  <c r="I249"/>
  <c r="G249"/>
  <c r="E249"/>
  <c r="R249"/>
  <c r="P249"/>
  <c r="N249"/>
  <c r="L249"/>
  <c r="J249"/>
  <c r="H249"/>
  <c r="F249"/>
  <c r="D249"/>
  <c r="Q251"/>
  <c r="O251"/>
  <c r="M251"/>
  <c r="K251"/>
  <c r="I251"/>
  <c r="G251"/>
  <c r="E251"/>
  <c r="R251"/>
  <c r="P251"/>
  <c r="N251"/>
  <c r="L251"/>
  <c r="J251"/>
  <c r="H251"/>
  <c r="F251"/>
  <c r="D251"/>
  <c r="E3"/>
  <c r="G3"/>
  <c r="I3"/>
  <c r="K3"/>
  <c r="M3"/>
  <c r="O3"/>
  <c r="E4"/>
  <c r="G4"/>
  <c r="I4"/>
  <c r="K4"/>
  <c r="M4"/>
  <c r="O4"/>
  <c r="E5"/>
  <c r="G5"/>
  <c r="I5"/>
  <c r="K5"/>
  <c r="M5"/>
  <c r="O5"/>
  <c r="E6"/>
  <c r="G6"/>
  <c r="I6"/>
  <c r="K6"/>
  <c r="M6"/>
  <c r="O6"/>
  <c r="E7"/>
  <c r="G7"/>
  <c r="I7"/>
  <c r="K7"/>
  <c r="M7"/>
  <c r="O7"/>
  <c r="E8"/>
  <c r="G8"/>
  <c r="I8"/>
  <c r="K8"/>
  <c r="M8"/>
  <c r="O8"/>
  <c r="E9"/>
  <c r="G9"/>
  <c r="I9"/>
  <c r="K9"/>
  <c r="M9"/>
  <c r="O9"/>
  <c r="E10"/>
  <c r="G10"/>
  <c r="I10"/>
  <c r="K10"/>
  <c r="M10"/>
  <c r="O10"/>
  <c r="E11"/>
  <c r="G11"/>
  <c r="I11"/>
  <c r="K11"/>
  <c r="M11"/>
  <c r="O11"/>
  <c r="E12"/>
  <c r="G12"/>
  <c r="I12"/>
  <c r="K12"/>
  <c r="M12"/>
  <c r="O12"/>
  <c r="E13"/>
  <c r="G13"/>
  <c r="I13"/>
  <c r="K13"/>
  <c r="M13"/>
  <c r="O13"/>
  <c r="E14"/>
  <c r="G14"/>
  <c r="I14"/>
  <c r="K14"/>
  <c r="M14"/>
  <c r="O14"/>
  <c r="E15"/>
  <c r="G15"/>
  <c r="I15"/>
  <c r="K15"/>
  <c r="M15"/>
  <c r="O15"/>
  <c r="E16"/>
  <c r="G16"/>
  <c r="I16"/>
  <c r="K16"/>
  <c r="M16"/>
  <c r="O16"/>
  <c r="E17"/>
  <c r="G17"/>
  <c r="I17"/>
  <c r="K17"/>
  <c r="M17"/>
  <c r="O17"/>
  <c r="E18"/>
  <c r="G18"/>
  <c r="I18"/>
  <c r="K18"/>
  <c r="M18"/>
  <c r="O18"/>
  <c r="E19"/>
  <c r="G19"/>
  <c r="I19"/>
  <c r="K19"/>
  <c r="M19"/>
  <c r="O19"/>
  <c r="E20"/>
  <c r="G20"/>
  <c r="I20"/>
  <c r="K20"/>
  <c r="M20"/>
  <c r="O20"/>
  <c r="E21"/>
  <c r="G21"/>
  <c r="I21"/>
  <c r="K21"/>
  <c r="M21"/>
  <c r="O21"/>
  <c r="E22"/>
  <c r="G22"/>
  <c r="I22"/>
  <c r="K22"/>
  <c r="M22"/>
  <c r="O22"/>
  <c r="E23"/>
  <c r="G23"/>
  <c r="I23"/>
  <c r="K23"/>
  <c r="M23"/>
  <c r="O23"/>
  <c r="E24"/>
  <c r="G24"/>
  <c r="I24"/>
  <c r="K24"/>
  <c r="M24"/>
  <c r="O24"/>
  <c r="E25"/>
  <c r="G25"/>
  <c r="I25"/>
  <c r="K25"/>
  <c r="M25"/>
  <c r="O25"/>
  <c r="E26"/>
  <c r="G26"/>
  <c r="I26"/>
  <c r="K26"/>
  <c r="M26"/>
  <c r="O26"/>
  <c r="E27"/>
  <c r="G27"/>
  <c r="I27"/>
  <c r="K27"/>
  <c r="M27"/>
  <c r="O27"/>
  <c r="E28"/>
  <c r="G28"/>
  <c r="I28"/>
  <c r="K28"/>
  <c r="M28"/>
  <c r="O28"/>
  <c r="E29"/>
  <c r="G29"/>
  <c r="I29"/>
  <c r="K29"/>
  <c r="M29"/>
  <c r="O29"/>
  <c r="E30"/>
  <c r="G30"/>
  <c r="I30"/>
  <c r="K30"/>
  <c r="M30"/>
  <c r="O30"/>
  <c r="E31"/>
  <c r="G31"/>
  <c r="I31"/>
  <c r="K31"/>
  <c r="M31"/>
  <c r="O31"/>
  <c r="E32"/>
  <c r="G32"/>
  <c r="I32"/>
  <c r="K32"/>
  <c r="M32"/>
  <c r="O32"/>
  <c r="E33"/>
  <c r="G33"/>
  <c r="I33"/>
  <c r="K33"/>
  <c r="M33"/>
  <c r="O33"/>
  <c r="E34"/>
  <c r="G34"/>
  <c r="I34"/>
  <c r="K34"/>
  <c r="M34"/>
  <c r="O34"/>
  <c r="E35"/>
  <c r="G35"/>
  <c r="I35"/>
  <c r="K35"/>
  <c r="M35"/>
  <c r="O35"/>
  <c r="E36"/>
  <c r="G36"/>
  <c r="I36"/>
  <c r="K36"/>
  <c r="M36"/>
  <c r="O36"/>
  <c r="E37"/>
  <c r="G37"/>
  <c r="I37"/>
  <c r="K37"/>
  <c r="M37"/>
  <c r="O37"/>
  <c r="E38"/>
  <c r="G38"/>
  <c r="I38"/>
  <c r="K38"/>
  <c r="M38"/>
  <c r="O38"/>
  <c r="E39"/>
  <c r="G39"/>
  <c r="I39"/>
  <c r="K39"/>
  <c r="M39"/>
  <c r="O39"/>
  <c r="E40"/>
  <c r="G40"/>
  <c r="I40"/>
  <c r="K40"/>
  <c r="M40"/>
  <c r="O40"/>
  <c r="E41"/>
  <c r="G41"/>
  <c r="I41"/>
  <c r="K41"/>
  <c r="M41"/>
  <c r="O41"/>
  <c r="E42"/>
  <c r="G42"/>
  <c r="I42"/>
  <c r="K42"/>
  <c r="M42"/>
  <c r="O42"/>
  <c r="E43"/>
  <c r="G43"/>
  <c r="I43"/>
  <c r="K43"/>
  <c r="M43"/>
  <c r="O43"/>
  <c r="E44"/>
  <c r="G44"/>
  <c r="I44"/>
  <c r="K44"/>
  <c r="M44"/>
  <c r="O44"/>
  <c r="E45"/>
  <c r="G45"/>
  <c r="I45"/>
  <c r="K45"/>
  <c r="M45"/>
  <c r="O45"/>
  <c r="E46"/>
  <c r="G46"/>
  <c r="I46"/>
  <c r="K46"/>
  <c r="M46"/>
  <c r="O46"/>
  <c r="E47"/>
  <c r="G47"/>
  <c r="I47"/>
  <c r="K47"/>
  <c r="M47"/>
  <c r="O47"/>
  <c r="E48"/>
  <c r="G48"/>
  <c r="I48"/>
  <c r="K48"/>
  <c r="M48"/>
  <c r="O48"/>
  <c r="E49"/>
  <c r="G49"/>
  <c r="I49"/>
  <c r="K49"/>
  <c r="M49"/>
  <c r="O49"/>
  <c r="E50"/>
  <c r="G50"/>
  <c r="I50"/>
  <c r="K50"/>
  <c r="M50"/>
  <c r="O50"/>
  <c r="E51"/>
  <c r="G51"/>
  <c r="I51"/>
  <c r="K51"/>
  <c r="M51"/>
  <c r="O51"/>
  <c r="E52"/>
  <c r="G52"/>
  <c r="I52"/>
  <c r="K52"/>
  <c r="M52"/>
  <c r="O52"/>
  <c r="E53"/>
  <c r="G53"/>
  <c r="I53"/>
  <c r="K53"/>
  <c r="M53"/>
  <c r="O53"/>
  <c r="E54"/>
  <c r="G54"/>
  <c r="I54"/>
  <c r="K54"/>
  <c r="M54"/>
  <c r="O54"/>
  <c r="E55"/>
  <c r="G55"/>
  <c r="I55"/>
  <c r="K55"/>
  <c r="M55"/>
  <c r="O55"/>
  <c r="E56"/>
  <c r="G56"/>
  <c r="I56"/>
  <c r="K56"/>
  <c r="M56"/>
  <c r="O56"/>
  <c r="E57"/>
  <c r="G57"/>
  <c r="I57"/>
  <c r="K57"/>
  <c r="M57"/>
  <c r="O57"/>
  <c r="E58"/>
  <c r="G58"/>
  <c r="I58"/>
  <c r="K58"/>
  <c r="M58"/>
  <c r="O58"/>
  <c r="E59"/>
  <c r="G59"/>
  <c r="I59"/>
  <c r="K59"/>
  <c r="M59"/>
  <c r="O59"/>
  <c r="E60"/>
  <c r="G60"/>
  <c r="I60"/>
  <c r="K60"/>
  <c r="M60"/>
  <c r="O60"/>
  <c r="E61"/>
  <c r="G61"/>
  <c r="K61"/>
  <c r="O61"/>
  <c r="G62"/>
  <c r="K62"/>
  <c r="O62"/>
  <c r="G63"/>
  <c r="K63"/>
  <c r="O63"/>
  <c r="G64"/>
  <c r="K64"/>
  <c r="O64"/>
  <c r="G65"/>
  <c r="K65"/>
  <c r="O65"/>
  <c r="G66"/>
  <c r="K66"/>
  <c r="O66"/>
  <c r="G67"/>
  <c r="K67"/>
  <c r="O67"/>
  <c r="G68"/>
  <c r="K68"/>
  <c r="O68"/>
  <c r="G69"/>
  <c r="Q2" l="1"/>
  <c r="E18" i="1" s="1"/>
  <c r="K2" i="4"/>
  <c r="E12" i="1" s="1"/>
  <c r="O2" i="4"/>
  <c r="E16" i="1" s="1"/>
  <c r="G2" i="4"/>
  <c r="E8" i="1" s="1"/>
  <c r="P2" i="4"/>
  <c r="E17" i="1" s="1"/>
  <c r="L2" i="4"/>
  <c r="E13" i="1" s="1"/>
  <c r="H2" i="4"/>
  <c r="E9" i="1" s="1"/>
  <c r="D2" i="4"/>
  <c r="E5" i="1" s="1"/>
  <c r="M2" i="4"/>
  <c r="E14" i="1" s="1"/>
  <c r="I2" i="4"/>
  <c r="E10" i="1" s="1"/>
  <c r="E2" i="4"/>
  <c r="E6" i="1" s="1"/>
  <c r="R2" i="4"/>
  <c r="E19" i="1" s="1"/>
  <c r="N2" i="4"/>
  <c r="E15" i="1" s="1"/>
  <c r="J2" i="4"/>
  <c r="E11" i="1" s="1"/>
  <c r="F2" i="4"/>
  <c r="E7" i="1" s="1"/>
  <c r="B3" l="1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</rPr>
          <t>- Si &gt;0, dépenses affectées mais pas débitées sur le compte commun
- Si &lt;0, cela veut dire, par exemple, qu'un chèque a été débité mais pas imputé dans (Qui, dépenses, détails)</t>
        </r>
      </text>
    </comment>
  </commentList>
</comments>
</file>

<file path=xl/comments2.xml><?xml version="1.0" encoding="utf-8"?>
<comments xmlns="http://schemas.openxmlformats.org/spreadsheetml/2006/main">
  <authors>
    <author>PépéPipou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si vous avez des frais de banques, d'opposition, de découvert ...
</t>
        </r>
      </text>
    </comment>
  </commentList>
</comments>
</file>

<file path=xl/sharedStrings.xml><?xml version="1.0" encoding="utf-8"?>
<sst xmlns="http://schemas.openxmlformats.org/spreadsheetml/2006/main" count="53" uniqueCount="36">
  <si>
    <t>Thème</t>
  </si>
  <si>
    <t>Objet</t>
  </si>
  <si>
    <t>Nbre total de parts</t>
  </si>
  <si>
    <t>Débit commun</t>
  </si>
  <si>
    <t>People 1</t>
  </si>
  <si>
    <t>People 2</t>
  </si>
  <si>
    <t>People 3</t>
  </si>
  <si>
    <t>People 4</t>
  </si>
  <si>
    <t>People 5</t>
  </si>
  <si>
    <t>People 6</t>
  </si>
  <si>
    <t>People 7</t>
  </si>
  <si>
    <t>People 8</t>
  </si>
  <si>
    <t>People 9</t>
  </si>
  <si>
    <t>People 10</t>
  </si>
  <si>
    <t>People 11</t>
  </si>
  <si>
    <t>People 12</t>
  </si>
  <si>
    <t>People 13</t>
  </si>
  <si>
    <t>People 14</t>
  </si>
  <si>
    <t>People 15</t>
  </si>
  <si>
    <t>Test</t>
  </si>
  <si>
    <t>Crédit commun</t>
  </si>
  <si>
    <t>Compte pivot</t>
  </si>
  <si>
    <t>sur le compte commun</t>
  </si>
  <si>
    <t>en prévisions de paiement ou attente de paiement</t>
  </si>
  <si>
    <t>Exemple 1 : le compte pivot a avancé pour un nombre de nuits dans un hôtel</t>
  </si>
  <si>
    <t>Interets Débiteurs + Frais</t>
  </si>
  <si>
    <t>Exemple 2 : une personne a avancé pour d'autres pour un resto</t>
  </si>
  <si>
    <t>Libellé</t>
  </si>
  <si>
    <t>Date</t>
  </si>
  <si>
    <t>Remboursement de People 1</t>
  </si>
  <si>
    <t>remboursement vers People 2</t>
  </si>
  <si>
    <t>Paiement de l'exemple 1</t>
  </si>
  <si>
    <t>Dépenses 
totales</t>
  </si>
  <si>
    <t>doit recevoir du compte</t>
  </si>
  <si>
    <t>Le compte est bon!</t>
  </si>
  <si>
    <t>doit au compte</t>
  </si>
</sst>
</file>

<file path=xl/styles.xml><?xml version="1.0" encoding="utf-8"?>
<styleSheet xmlns="http://schemas.openxmlformats.org/spreadsheetml/2006/main">
  <numFmts count="4">
    <numFmt numFmtId="164" formatCode="#,##0.###############"/>
    <numFmt numFmtId="165" formatCode="#,##0.00&quot; €&quot;"/>
    <numFmt numFmtId="166" formatCode="m/d/yyyy\ h:mm:ss"/>
    <numFmt numFmtId="167" formatCode="dd/mm/yy"/>
  </numFmts>
  <fonts count="16">
    <font>
      <sz val="10"/>
      <name val="Arial"/>
    </font>
    <font>
      <b/>
      <sz val="9"/>
      <color rgb="FF000000"/>
      <name val="Arial"/>
    </font>
    <font>
      <sz val="9"/>
      <name val="Arial"/>
    </font>
    <font>
      <b/>
      <sz val="10"/>
      <color rgb="FF666666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b/>
      <sz val="10"/>
      <color rgb="FF0000FF"/>
      <name val="Arial"/>
    </font>
    <font>
      <b/>
      <sz val="10"/>
      <color rgb="FF434343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1"/>
      <color rgb="FF000000"/>
      <name val="Arial"/>
    </font>
    <font>
      <b/>
      <sz val="9"/>
      <color rgb="FF666666"/>
      <name val="Arial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rgb="FFD9EAD3"/>
        <bgColor rgb="FFD9EAD3"/>
      </patternFill>
    </fill>
    <fill>
      <patternFill patternType="solid">
        <fgColor theme="4" tint="-0.249977111117893"/>
        <bgColor rgb="FF0B5394"/>
      </patternFill>
    </fill>
    <fill>
      <patternFill patternType="solid">
        <fgColor theme="0" tint="-0.249977111117893"/>
        <bgColor rgb="FF99999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4" fontId="5" fillId="4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164" fontId="5" fillId="5" borderId="2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left" wrapText="1"/>
    </xf>
    <xf numFmtId="164" fontId="5" fillId="7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7" fontId="4" fillId="0" borderId="2" xfId="0" applyNumberFormat="1" applyFont="1" applyBorder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3" borderId="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vertical="center"/>
    </xf>
    <xf numFmtId="2" fontId="5" fillId="9" borderId="18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10" fillId="10" borderId="16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165" fontId="7" fillId="0" borderId="8" xfId="0" applyNumberFormat="1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6" fillId="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1">
    <cellStyle name="Normal" xfId="0" builtinId="0"/>
  </cellStyles>
  <dxfs count="10">
    <dxf>
      <font>
        <color rgb="FF33CCCC"/>
      </font>
      <fill>
        <patternFill patternType="solid">
          <fgColor rgb="FF33CCCC"/>
          <bgColor rgb="FF33CCCC"/>
        </patternFill>
      </fill>
      <alignment wrapText="1"/>
      <border>
        <left/>
        <right/>
        <top/>
        <bottom/>
      </border>
    </dxf>
    <dxf>
      <font>
        <color rgb="FF00B05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4" tint="-0.2499465926084170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972050" y="447675"/>
    <xdr:ext cx="7048500" cy="4781550"/>
    <xdr:grpSp>
      <xdr:nvGrpSpPr>
        <xdr:cNvPr id="2" name="Shape 1"/>
        <xdr:cNvGrpSpPr/>
      </xdr:nvGrpSpPr>
      <xdr:grpSpPr>
        <a:xfrm>
          <a:off x="4972050" y="447675"/>
          <a:ext cx="7048500" cy="4781550"/>
          <a:chOff x="0" y="0"/>
          <a:chExt cx="7038899" cy="4772100"/>
        </a:xfrm>
      </xdr:grpSpPr>
      <xdr:sp macro="" textlink="">
        <xdr:nvSpPr>
          <xdr:cNvPr id="3" name="Shape 2"/>
          <xdr:cNvSpPr txBox="1"/>
        </xdr:nvSpPr>
        <xdr:spPr>
          <a:xfrm>
            <a:off x="0" y="0"/>
            <a:ext cx="7038899" cy="47721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lIns="91425" tIns="91425" rIns="91425" bIns="91425" anchor="t" anchorCtr="0">
            <a:noAutofit/>
          </a:bodyPr>
          <a:lstStyle/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200" b="1" u="sng">
                <a:latin typeface="Calibri"/>
                <a:ea typeface="Calibri"/>
                <a:cs typeface="Calibri"/>
                <a:sym typeface="Calibri"/>
              </a:rPr>
              <a:t>Comme le dirait Michel Chevalet : Comment ça marche?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 b="1">
                <a:solidFill>
                  <a:srgbClr val="0000FF"/>
                </a:solidFill>
                <a:latin typeface="Calibri"/>
                <a:ea typeface="Calibri"/>
                <a:cs typeface="Calibri"/>
                <a:sym typeface="Calibri"/>
              </a:rPr>
              <a:t>Qui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: Les données à renseigner sont :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- Le thème (Week-end à la mer, Anniversaire …)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- L’objet (bières, barbecue, covoiturage …)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- La pondération : les personnes concernées par la dépense (nombre de parts, de nuits ...)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SzPct val="100000"/>
              <a:buFont typeface="Arial"/>
              <a:buNone/>
            </a:pPr>
            <a:r>
              <a:rPr lang="en-US" sz="1100" b="1">
                <a:solidFill>
                  <a:srgbClr val="0000FF"/>
                </a:solidFill>
                <a:latin typeface="Calibri"/>
                <a:ea typeface="Calibri"/>
                <a:cs typeface="Calibri"/>
                <a:sym typeface="Calibri"/>
              </a:rPr>
              <a:t>Dépenses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: La ou les personnes qui ont fait la (les) dépense(s) ainsi que le(s) montant(s)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SzPct val="100000"/>
              <a:buFont typeface="Arial"/>
              <a:buNone/>
            </a:pPr>
            <a:r>
              <a:rPr lang="en-US" sz="1100" i="1">
                <a:solidFill>
                  <a:srgbClr val="FF0000"/>
                </a:solidFill>
                <a:latin typeface="Calibri"/>
                <a:ea typeface="Calibri"/>
                <a:cs typeface="Calibri"/>
                <a:sym typeface="Calibri"/>
              </a:rPr>
              <a:t>* Le Thème et objet sont repris de l’onglet “Qui”</a:t>
            </a:r>
            <a:r>
              <a:rPr lang="en-US" sz="1100">
                <a:solidFill>
                  <a:srgbClr val="FF0000"/>
                </a:solidFill>
                <a:latin typeface="Calibri"/>
                <a:ea typeface="Calibri"/>
                <a:cs typeface="Calibri"/>
                <a:sym typeface="Calibri"/>
              </a:rPr>
              <a:t> 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 b="1">
                <a:solidFill>
                  <a:srgbClr val="0000FF"/>
                </a:solidFill>
                <a:latin typeface="Calibri"/>
                <a:ea typeface="Calibri"/>
                <a:cs typeface="Calibri"/>
                <a:sym typeface="Calibri"/>
              </a:rPr>
              <a:t>Détail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: Sur cet onglet se trouve le détail pour chaque personne (ce qu’une personne doit recevoir ou donner pour un dépense)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En ligne 2 se trouve le montant que les personnes doivent recevoir ou donner en tenant compte des versements sur le compte, des dépenses ...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 i="1">
                <a:solidFill>
                  <a:srgbClr val="FF0000"/>
                </a:solidFill>
                <a:latin typeface="Calibri"/>
                <a:ea typeface="Calibri"/>
                <a:cs typeface="Calibri"/>
                <a:sym typeface="Calibri"/>
              </a:rPr>
              <a:t>* Cet onglet se met à jour automatiquement, il n’y a rien à renseigner (seul les gestionnaires/administrateurs doivent accéder à cet onglet pour ajouter des personnes ou lignes)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None/>
            </a:pPr>
            <a:r>
              <a:rPr lang="en-US" sz="1100" b="1">
                <a:solidFill>
                  <a:srgbClr val="0000FF"/>
                </a:solidFill>
                <a:latin typeface="Calibri"/>
                <a:ea typeface="Calibri"/>
                <a:cs typeface="Calibri"/>
                <a:sym typeface="Calibri"/>
              </a:rPr>
              <a:t>Débit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: Les opérations sortantes du compte pivot soit pour payer les dépenses ou rembourser les participants..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SzPct val="100000"/>
              <a:buFont typeface="Arial"/>
              <a:buNone/>
            </a:pPr>
            <a:r>
              <a:rPr lang="en-US" sz="1100" b="1">
                <a:solidFill>
                  <a:srgbClr val="0000FF"/>
                </a:solidFill>
                <a:latin typeface="Calibri"/>
                <a:ea typeface="Calibri"/>
                <a:cs typeface="Calibri"/>
                <a:sym typeface="Calibri"/>
              </a:rPr>
              <a:t>Crédit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: Les opérations entrantes du compte pivot : lorsque les participants envoient de l’argent sur le compte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Font typeface="Arial"/>
              <a:buNone/>
            </a:pPr>
            <a:endParaRPr sz="1100">
              <a:latin typeface="Calibri"/>
              <a:ea typeface="Calibri"/>
              <a:cs typeface="Calibri"/>
              <a:sym typeface="Calibri"/>
            </a:endParaRP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SzPct val="100000"/>
              <a:buFont typeface="Arial"/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Cet outil est utilisable en ligne. Dans l’idéal ne donner l’accès aux onglets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Synthèse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,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Détail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,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Débit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,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Crédit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qu’aux gestionnaires/administrateurs.</a:t>
            </a:r>
          </a:p>
          <a:p>
            <a:pPr lvl="0" rtl="0">
              <a:lnSpc>
                <a:spcPct val="115000"/>
              </a:lnSpc>
              <a:spcBef>
                <a:spcPts val="0"/>
              </a:spcBef>
              <a:buClr>
                <a:srgbClr val="000000"/>
              </a:buClr>
              <a:buSzPct val="100000"/>
              <a:buFont typeface="Arial"/>
              <a:buNone/>
            </a:pP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Les utilisateurs classiques n’auront qu’à renseigner leurs dépenses et les affecter dans les onglets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Qui </a:t>
            </a:r>
            <a:r>
              <a:rPr lang="en-US" sz="1100">
                <a:latin typeface="Calibri"/>
                <a:ea typeface="Calibri"/>
                <a:cs typeface="Calibri"/>
                <a:sym typeface="Calibri"/>
              </a:rPr>
              <a:t>et </a:t>
            </a:r>
            <a:r>
              <a:rPr lang="en-US" sz="1100" b="1">
                <a:latin typeface="Calibri"/>
                <a:ea typeface="Calibri"/>
                <a:cs typeface="Calibri"/>
                <a:sym typeface="Calibri"/>
              </a:rPr>
              <a:t>Dépenses.</a:t>
            </a:r>
          </a:p>
        </xdr:txBody>
      </xdr:sp>
    </xdr:grpSp>
    <xdr:clientData fLocksWithSheet="0"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>
      <selection activeCell="D22" sqref="D22"/>
    </sheetView>
  </sheetViews>
  <sheetFormatPr baseColWidth="10" defaultColWidth="17.28515625" defaultRowHeight="15.75" customHeight="1"/>
  <cols>
    <col min="1" max="1" width="2" customWidth="1"/>
    <col min="2" max="2" width="10.85546875" customWidth="1"/>
    <col min="3" max="3" width="17" customWidth="1"/>
    <col min="4" max="4" width="25" customWidth="1"/>
    <col min="5" max="5" width="10.42578125" customWidth="1"/>
    <col min="6" max="6" width="6.42578125" customWidth="1"/>
  </cols>
  <sheetData>
    <row r="1" spans="1:16" ht="12.75">
      <c r="B1" s="4"/>
      <c r="C1" s="6"/>
      <c r="D1" s="4"/>
      <c r="E1" s="6"/>
      <c r="F1" s="4"/>
    </row>
    <row r="2" spans="1:16" ht="12.75">
      <c r="A2" s="10"/>
      <c r="B2" s="12">
        <f>Crédit!B1-Débit!B1</f>
        <v>-159.05000000000001</v>
      </c>
      <c r="C2" s="83" t="s">
        <v>22</v>
      </c>
      <c r="D2" s="84"/>
      <c r="E2" s="85"/>
      <c r="F2" s="86"/>
      <c r="G2" s="13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0"/>
      <c r="B3" s="15">
        <f>B2-SUM(Détail!D2:R2)+Débit!B2</f>
        <v>-5.6843418860808015E-14</v>
      </c>
      <c r="C3" s="87" t="s">
        <v>23</v>
      </c>
      <c r="D3" s="88"/>
      <c r="E3" s="88"/>
      <c r="F3" s="89"/>
      <c r="G3" s="13"/>
      <c r="I3" s="14"/>
      <c r="J3" s="14"/>
      <c r="K3" s="14"/>
      <c r="L3" s="14"/>
      <c r="M3" s="14"/>
      <c r="N3" s="14"/>
      <c r="O3" s="14"/>
      <c r="P3" s="14"/>
    </row>
    <row r="4" spans="1:16" ht="12.75">
      <c r="B4" s="16"/>
      <c r="C4" s="17"/>
      <c r="D4" s="18"/>
      <c r="E4" s="18"/>
      <c r="F4" s="16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C5" s="20" t="str">
        <f>Qui!D$1</f>
        <v>People 1</v>
      </c>
      <c r="D5" s="22" t="s">
        <v>33</v>
      </c>
      <c r="E5" s="38">
        <f>IF(Détail!D$2&lt;0,-Détail!D$2,Détail!D$2)</f>
        <v>4.7619047619047734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C6" s="20" t="str">
        <f>Qui!E$1</f>
        <v>People 2</v>
      </c>
      <c r="D6" s="22" t="s">
        <v>34</v>
      </c>
      <c r="E6" s="38">
        <f>IF(Détail!E$2&lt;0,-Détail!E$2,Détail!E$2)</f>
        <v>2.3809523809461552E-3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C7" s="20" t="str">
        <f>Qui!F$1</f>
        <v>People 3</v>
      </c>
      <c r="D7" s="22" t="s">
        <v>35</v>
      </c>
      <c r="E7" s="38">
        <f>IF(Détail!F$2&lt;0,-Détail!F$2,Détail!F$2)</f>
        <v>14.285714285714285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C8" s="20" t="str">
        <f>Qui!G$1</f>
        <v>People 4</v>
      </c>
      <c r="D8" s="22" t="s">
        <v>35</v>
      </c>
      <c r="E8" s="38">
        <f>IF(Détail!G$2&lt;0,-Détail!G$2,Détail!G$2)</f>
        <v>68.571428571428569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C9" s="20" t="str">
        <f>Qui!H$1</f>
        <v>People 5</v>
      </c>
      <c r="D9" s="22" t="s">
        <v>35</v>
      </c>
      <c r="E9" s="38">
        <f>IF(Détail!H$2&lt;0,-Détail!H$2,Détail!H$2)</f>
        <v>80.952380952380935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C10" s="20" t="str">
        <f>Qui!I$1</f>
        <v>People 6</v>
      </c>
      <c r="D10" s="22" t="s">
        <v>34</v>
      </c>
      <c r="E10" s="38">
        <f>IF(Détail!I$2&lt;0,-Détail!I$2,Détail!I$2)</f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C11" s="20" t="str">
        <f>Qui!J$1</f>
        <v>People 7</v>
      </c>
      <c r="D11" s="22" t="s">
        <v>34</v>
      </c>
      <c r="E11" s="38">
        <f>IF(Détail!J$2&lt;0,-Détail!J$2,Détail!J$2)</f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C12" s="20" t="str">
        <f>Qui!K$1</f>
        <v>People 8</v>
      </c>
      <c r="D12" s="22" t="s">
        <v>34</v>
      </c>
      <c r="E12" s="38">
        <f>IF(Détail!K$2&lt;0,-Détail!K$2,Détail!K$2)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C13" s="20" t="str">
        <f>Qui!L$1</f>
        <v>People 9</v>
      </c>
      <c r="D13" s="22" t="s">
        <v>34</v>
      </c>
      <c r="E13" s="38">
        <f>IF(Détail!L$2&lt;0,-Détail!L$2,Détail!L$2)</f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C14" s="20" t="str">
        <f>Qui!M$1</f>
        <v>People 10</v>
      </c>
      <c r="D14" s="22" t="s">
        <v>34</v>
      </c>
      <c r="E14" s="38">
        <f>IF(Détail!M$2&lt;0,-Détail!M$2,Détail!M$2)</f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C15" s="20" t="str">
        <f>Qui!N$1</f>
        <v>People 11</v>
      </c>
      <c r="D15" s="22" t="s">
        <v>34</v>
      </c>
      <c r="E15" s="38">
        <f>IF(Détail!N$2&lt;0,-Détail!N$2,Détail!N$2)</f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C16" s="20" t="str">
        <f>Qui!O$1</f>
        <v>People 12</v>
      </c>
      <c r="D16" s="22" t="s">
        <v>34</v>
      </c>
      <c r="E16" s="38">
        <f>IF(Détail!O$2&lt;0,-Détail!O$2,Détail!O$2)</f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6" ht="12.75">
      <c r="C17" s="20" t="str">
        <f>Qui!P$1</f>
        <v>People 13</v>
      </c>
      <c r="D17" s="22" t="s">
        <v>34</v>
      </c>
      <c r="E17" s="38">
        <f>IF(Détail!P$2&lt;0,-Détail!P$2,Détail!P$2)</f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3:16" ht="12.75">
      <c r="C18" s="20" t="str">
        <f>Qui!Q$1</f>
        <v>People 14</v>
      </c>
      <c r="D18" s="22" t="s">
        <v>34</v>
      </c>
      <c r="E18" s="38">
        <f>IF(Détail!Q$2&lt;0,-Détail!Q$2,Détail!Q$2)</f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3:16" ht="12.75">
      <c r="C19" s="20" t="str">
        <f>Qui!R$1</f>
        <v>People 15</v>
      </c>
      <c r="D19" s="22" t="s">
        <v>34</v>
      </c>
      <c r="E19" s="38">
        <f>IF(Détail!R$2&lt;0,-Détail!R$2,Détail!R$2)</f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3:16" ht="12" customHeight="1">
      <c r="C20" s="60"/>
      <c r="D20" s="22"/>
      <c r="E20" s="38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3:16" ht="12" customHeight="1">
      <c r="C21" s="22"/>
      <c r="D21" s="22"/>
      <c r="E21" s="2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3:16" ht="12" customHeight="1">
      <c r="C22" s="22"/>
      <c r="D22" s="22"/>
      <c r="E22" s="2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3:16" ht="12" customHeight="1">
      <c r="C23" s="22"/>
      <c r="D23" s="22"/>
      <c r="E23" s="2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3:16" ht="12" customHeight="1">
      <c r="C24" s="22"/>
      <c r="D24" s="22"/>
      <c r="E24" s="2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3:16" ht="12" customHeight="1">
      <c r="C25" s="22"/>
      <c r="D25" s="22"/>
      <c r="E25" s="2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3:16" ht="12" customHeight="1">
      <c r="C26" s="22"/>
      <c r="D26" s="22"/>
      <c r="E26" s="2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3:16" ht="12" customHeight="1">
      <c r="C27" s="22"/>
      <c r="D27" s="22"/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3:16" ht="12" customHeight="1">
      <c r="C28" s="22"/>
      <c r="D28" s="22"/>
      <c r="E28" s="2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3:16" ht="12" customHeight="1">
      <c r="C29" s="22"/>
      <c r="D29" s="22"/>
      <c r="E29" s="2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3:16" ht="12" customHeight="1">
      <c r="C30" s="22"/>
      <c r="D30" s="22"/>
      <c r="E30" s="2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3:16" ht="12" customHeight="1">
      <c r="C31" s="22"/>
      <c r="D31" s="22"/>
      <c r="E31" s="2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3:16" ht="12" customHeight="1">
      <c r="C32" s="22"/>
      <c r="D32" s="22"/>
      <c r="E32" s="2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3:16" ht="12" customHeight="1">
      <c r="C33" s="22"/>
      <c r="D33" s="22"/>
      <c r="E33" s="2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3:16" ht="12" customHeight="1">
      <c r="C34" s="22"/>
      <c r="D34" s="22"/>
      <c r="E34" s="2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3:16" ht="12" customHeight="1">
      <c r="C35" s="22"/>
      <c r="D35" s="22"/>
      <c r="E35" s="2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3:16" ht="12" customHeight="1">
      <c r="C36" s="22"/>
      <c r="D36" s="22"/>
      <c r="E36" s="2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6" ht="12" customHeight="1">
      <c r="C37" s="22"/>
      <c r="D37" s="22"/>
      <c r="E37" s="2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3:16" ht="12" customHeight="1">
      <c r="C38" s="22"/>
      <c r="D38" s="22"/>
      <c r="E38" s="2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3:16" ht="12" customHeight="1">
      <c r="C39" s="22"/>
      <c r="D39" s="22"/>
      <c r="E39" s="2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3:16" ht="12" customHeight="1">
      <c r="C40" s="22"/>
      <c r="D40" s="22"/>
      <c r="E40" s="2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3:16" ht="12" customHeight="1">
      <c r="C41" s="22"/>
      <c r="D41" s="22"/>
      <c r="E41" s="2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</sheetData>
  <mergeCells count="3">
    <mergeCell ref="C2:D2"/>
    <mergeCell ref="E2:F2"/>
    <mergeCell ref="C3:F3"/>
  </mergeCells>
  <conditionalFormatting sqref="E5:E19">
    <cfRule type="cellIs" dxfId="9" priority="2" operator="equal">
      <formula>0</formula>
    </cfRule>
  </conditionalFormatting>
  <conditionalFormatting sqref="E5:E42">
    <cfRule type="cellIs" dxfId="8" priority="1" operator="between">
      <formula>-0.009</formula>
      <formula>0.009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9" sqref="E9"/>
    </sheetView>
  </sheetViews>
  <sheetFormatPr baseColWidth="10" defaultColWidth="17.28515625" defaultRowHeight="15.75" customHeight="1"/>
  <cols>
    <col min="1" max="1" width="12.5703125" customWidth="1"/>
    <col min="2" max="2" width="20" customWidth="1"/>
    <col min="3" max="3" width="10.140625" customWidth="1"/>
    <col min="4" max="4" width="11.140625" customWidth="1"/>
    <col min="5" max="5" width="10.42578125" customWidth="1"/>
    <col min="6" max="6" width="9.85546875" customWidth="1"/>
    <col min="7" max="7" width="10" customWidth="1"/>
    <col min="8" max="8" width="10.140625" customWidth="1"/>
    <col min="9" max="9" width="9.7109375" customWidth="1"/>
    <col min="10" max="10" width="10" customWidth="1"/>
    <col min="11" max="11" width="10.42578125" customWidth="1"/>
    <col min="12" max="12" width="9.7109375" customWidth="1"/>
    <col min="13" max="16" width="10.28515625" customWidth="1"/>
    <col min="17" max="17" width="11.5703125" customWidth="1"/>
    <col min="18" max="18" width="11.7109375" customWidth="1"/>
  </cols>
  <sheetData>
    <row r="1" spans="1:18" ht="25.5">
      <c r="A1" s="1" t="s">
        <v>0</v>
      </c>
      <c r="B1" s="1" t="s">
        <v>1</v>
      </c>
      <c r="C1" s="3" t="s">
        <v>2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</row>
    <row r="2" spans="1:18" ht="48">
      <c r="A2" s="19" t="s">
        <v>19</v>
      </c>
      <c r="B2" s="23" t="s">
        <v>24</v>
      </c>
      <c r="C2" s="82">
        <f t="shared" ref="C2:C261" si="0">SUM(D2:R2)</f>
        <v>15</v>
      </c>
      <c r="D2" s="26">
        <v>5</v>
      </c>
      <c r="E2" s="26">
        <v>2</v>
      </c>
      <c r="F2" s="27"/>
      <c r="G2" s="26">
        <v>3</v>
      </c>
      <c r="H2" s="26">
        <v>5</v>
      </c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48">
      <c r="A3" s="19" t="s">
        <v>19</v>
      </c>
      <c r="B3" s="36" t="s">
        <v>26</v>
      </c>
      <c r="C3" s="82">
        <f t="shared" si="0"/>
        <v>7</v>
      </c>
      <c r="D3" s="26">
        <v>2</v>
      </c>
      <c r="E3" s="26">
        <v>1</v>
      </c>
      <c r="F3" s="26">
        <v>1</v>
      </c>
      <c r="G3" s="26">
        <v>2</v>
      </c>
      <c r="H3" s="26">
        <v>1</v>
      </c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40"/>
      <c r="B4" s="58"/>
      <c r="C4" s="82">
        <f t="shared" si="0"/>
        <v>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40"/>
      <c r="B5" s="58"/>
      <c r="C5" s="82">
        <f t="shared" si="0"/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40"/>
      <c r="B6" s="58"/>
      <c r="C6" s="82">
        <f t="shared" si="0"/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40"/>
      <c r="B7" s="58"/>
      <c r="C7" s="82">
        <f t="shared" si="0"/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40"/>
      <c r="B8" s="58"/>
      <c r="C8" s="82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40"/>
      <c r="B9" s="58"/>
      <c r="C9" s="82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40"/>
      <c r="B10" s="58"/>
      <c r="C10" s="82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s="40"/>
      <c r="B11" s="58"/>
      <c r="C11" s="82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>
      <c r="A12" s="40"/>
      <c r="B12" s="58"/>
      <c r="C12" s="82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40"/>
      <c r="B13" s="58"/>
      <c r="C13" s="82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40"/>
      <c r="B14" s="58"/>
      <c r="C14" s="82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.75">
      <c r="A15" s="40"/>
      <c r="B15" s="58"/>
      <c r="C15" s="82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2.75">
      <c r="A16" s="40"/>
      <c r="B16" s="58"/>
      <c r="C16" s="82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2.75">
      <c r="A17" s="40"/>
      <c r="B17" s="58"/>
      <c r="C17" s="82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s="40"/>
      <c r="B18" s="58"/>
      <c r="C18" s="82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2.75">
      <c r="A19" s="40"/>
      <c r="B19" s="58"/>
      <c r="C19" s="82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2.75">
      <c r="A20" s="40"/>
      <c r="B20" s="58"/>
      <c r="C20" s="82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2.75">
      <c r="A21" s="40"/>
      <c r="B21" s="58"/>
      <c r="C21" s="82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>
      <c r="A22" s="40"/>
      <c r="B22" s="58"/>
      <c r="C22" s="82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2.75">
      <c r="A23" s="40"/>
      <c r="B23" s="58"/>
      <c r="C23" s="82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2.75">
      <c r="A24" s="40"/>
      <c r="B24" s="58"/>
      <c r="C24" s="82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s="40"/>
      <c r="B25" s="58"/>
      <c r="C25" s="82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40"/>
      <c r="B26" s="58"/>
      <c r="C26" s="82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2.75">
      <c r="A27" s="40"/>
      <c r="B27" s="58"/>
      <c r="C27" s="82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75">
      <c r="A28" s="40"/>
      <c r="B28" s="58"/>
      <c r="C28" s="82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2.75">
      <c r="A29" s="40"/>
      <c r="B29" s="58"/>
      <c r="C29" s="82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40"/>
      <c r="B30" s="58"/>
      <c r="C30" s="82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40"/>
      <c r="B31" s="58"/>
      <c r="C31" s="82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s="40"/>
      <c r="B32" s="58"/>
      <c r="C32" s="82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2.75">
      <c r="A33" s="40"/>
      <c r="B33" s="58"/>
      <c r="C33" s="82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2.75">
      <c r="A34" s="40"/>
      <c r="B34" s="58"/>
      <c r="C34" s="82">
        <f t="shared" si="0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>
      <c r="A35" s="40"/>
      <c r="B35" s="58"/>
      <c r="C35" s="82">
        <f t="shared" si="0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2.75">
      <c r="A36" s="40"/>
      <c r="B36" s="58"/>
      <c r="C36" s="82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75">
      <c r="A37" s="40"/>
      <c r="B37" s="58"/>
      <c r="C37" s="82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40"/>
      <c r="B38" s="58"/>
      <c r="C38" s="82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s="40"/>
      <c r="B39" s="58"/>
      <c r="C39" s="82">
        <f t="shared" si="0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40"/>
      <c r="B40" s="58"/>
      <c r="C40" s="82">
        <f t="shared" si="0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40"/>
      <c r="B41" s="58"/>
      <c r="C41" s="82">
        <f t="shared" si="0"/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40"/>
      <c r="B42" s="58"/>
      <c r="C42" s="82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40"/>
      <c r="B43" s="58"/>
      <c r="C43" s="82">
        <f t="shared" si="0"/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40"/>
      <c r="B44" s="58"/>
      <c r="C44" s="82">
        <f t="shared" si="0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2.75">
      <c r="A45" s="40"/>
      <c r="B45" s="58"/>
      <c r="C45" s="82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s="40"/>
      <c r="B46" s="58"/>
      <c r="C46" s="82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>
      <c r="A47" s="40"/>
      <c r="B47" s="58"/>
      <c r="C47" s="82">
        <f t="shared" si="0"/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2.75">
      <c r="A48" s="40"/>
      <c r="B48" s="58"/>
      <c r="C48" s="82">
        <f t="shared" si="0"/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2.75">
      <c r="A49" s="40"/>
      <c r="B49" s="58"/>
      <c r="C49" s="82">
        <f t="shared" si="0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40"/>
      <c r="B50" s="64"/>
      <c r="C50" s="82">
        <f t="shared" si="0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40"/>
      <c r="B51" s="64"/>
      <c r="C51" s="82">
        <f t="shared" si="0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2.75">
      <c r="A52" s="40"/>
      <c r="B52" s="64"/>
      <c r="C52" s="82">
        <f t="shared" si="0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s="40"/>
      <c r="B53" s="64"/>
      <c r="C53" s="82">
        <f t="shared" si="0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40"/>
      <c r="B54" s="58"/>
      <c r="C54" s="82">
        <f t="shared" si="0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40"/>
      <c r="B55" s="58"/>
      <c r="C55" s="82">
        <f t="shared" si="0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2.75">
      <c r="A56" s="40"/>
      <c r="B56" s="58"/>
      <c r="C56" s="82">
        <f t="shared" si="0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2.75">
      <c r="A57" s="40"/>
      <c r="B57" s="58"/>
      <c r="C57" s="82">
        <f t="shared" si="0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2.75">
      <c r="A58" s="40"/>
      <c r="B58" s="58"/>
      <c r="C58" s="82">
        <f t="shared" si="0"/>
        <v>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2.75">
      <c r="A59" s="40"/>
      <c r="B59" s="58"/>
      <c r="C59" s="82">
        <f t="shared" si="0"/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s="40"/>
      <c r="B60" s="58"/>
      <c r="C60" s="82">
        <f t="shared" si="0"/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s="40"/>
      <c r="B61" s="58"/>
      <c r="C61" s="82">
        <f t="shared" si="0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2.75">
      <c r="A62" s="40"/>
      <c r="B62" s="58"/>
      <c r="C62" s="82">
        <f t="shared" si="0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2.75">
      <c r="A63" s="40"/>
      <c r="B63" s="58"/>
      <c r="C63" s="82">
        <f t="shared" si="0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>
      <c r="A64" s="40"/>
      <c r="B64" s="58"/>
      <c r="C64" s="82">
        <f t="shared" si="0"/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2.75">
      <c r="A65" s="40"/>
      <c r="B65" s="58"/>
      <c r="C65" s="82">
        <f t="shared" si="0"/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2.75">
      <c r="A66" s="40"/>
      <c r="B66" s="58"/>
      <c r="C66" s="82">
        <f t="shared" si="0"/>
        <v>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>
      <c r="A67" s="40"/>
      <c r="B67" s="58"/>
      <c r="C67" s="82">
        <f t="shared" si="0"/>
        <v>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2.75">
      <c r="A68" s="40"/>
      <c r="B68" s="58"/>
      <c r="C68" s="82">
        <f t="shared" si="0"/>
        <v>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2.75">
      <c r="A69" s="40"/>
      <c r="B69" s="58"/>
      <c r="C69" s="82">
        <f t="shared" si="0"/>
        <v>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75">
      <c r="A70" s="40"/>
      <c r="B70" s="58"/>
      <c r="C70" s="82">
        <f t="shared" si="0"/>
        <v>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75">
      <c r="A71" s="40"/>
      <c r="B71" s="58"/>
      <c r="C71" s="82">
        <f t="shared" si="0"/>
        <v>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2.75">
      <c r="A72" s="40"/>
      <c r="B72" s="58"/>
      <c r="C72" s="82">
        <f t="shared" si="0"/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2.75">
      <c r="A73" s="40"/>
      <c r="B73" s="58"/>
      <c r="C73" s="82">
        <f t="shared" si="0"/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75">
      <c r="A74" s="40"/>
      <c r="B74" s="58"/>
      <c r="C74" s="82">
        <f t="shared" si="0"/>
        <v>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75">
      <c r="A75" s="40"/>
      <c r="B75" s="58"/>
      <c r="C75" s="82">
        <f t="shared" si="0"/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2.75">
      <c r="A76" s="40"/>
      <c r="B76" s="58"/>
      <c r="C76" s="82">
        <f t="shared" si="0"/>
        <v>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12.75">
      <c r="A77" s="40"/>
      <c r="B77" s="58"/>
      <c r="C77" s="82">
        <f t="shared" si="0"/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>
      <c r="A78" s="40"/>
      <c r="B78" s="58"/>
      <c r="C78" s="82">
        <f t="shared" si="0"/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75">
      <c r="A79" s="40"/>
      <c r="B79" s="58"/>
      <c r="C79" s="82">
        <f t="shared" si="0"/>
        <v>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2.75">
      <c r="A80" s="40"/>
      <c r="B80" s="58"/>
      <c r="C80" s="82">
        <f t="shared" si="0"/>
        <v>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2.75">
      <c r="A81" s="40"/>
      <c r="B81" s="58"/>
      <c r="C81" s="82">
        <f t="shared" si="0"/>
        <v>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2.75">
      <c r="A82" s="40"/>
      <c r="B82" s="58"/>
      <c r="C82" s="82">
        <f t="shared" si="0"/>
        <v>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2.75">
      <c r="A83" s="40"/>
      <c r="B83" s="68"/>
      <c r="C83" s="82">
        <f t="shared" si="0"/>
        <v>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2.75">
      <c r="A84" s="40"/>
      <c r="B84" s="58"/>
      <c r="C84" s="82">
        <f t="shared" si="0"/>
        <v>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2.75">
      <c r="A85" s="40"/>
      <c r="B85" s="58"/>
      <c r="C85" s="82">
        <f t="shared" si="0"/>
        <v>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2.75">
      <c r="A86" s="40"/>
      <c r="B86" s="58"/>
      <c r="C86" s="82">
        <f t="shared" si="0"/>
        <v>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2.75">
      <c r="A87" s="40"/>
      <c r="B87" s="58"/>
      <c r="C87" s="82">
        <f t="shared" si="0"/>
        <v>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2.75">
      <c r="A88" s="40"/>
      <c r="B88" s="58"/>
      <c r="C88" s="82">
        <f t="shared" si="0"/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2.75">
      <c r="A89" s="40"/>
      <c r="B89" s="58"/>
      <c r="C89" s="82">
        <f t="shared" si="0"/>
        <v>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2.75">
      <c r="A90" s="40"/>
      <c r="B90" s="58"/>
      <c r="C90" s="82">
        <f t="shared" si="0"/>
        <v>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2.75">
      <c r="A91" s="40"/>
      <c r="B91" s="58"/>
      <c r="C91" s="82">
        <f t="shared" si="0"/>
        <v>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2.75">
      <c r="A92" s="40"/>
      <c r="B92" s="58"/>
      <c r="C92" s="82">
        <f t="shared" si="0"/>
        <v>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2.75">
      <c r="A93" s="40"/>
      <c r="B93" s="58"/>
      <c r="C93" s="82">
        <f t="shared" si="0"/>
        <v>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2.75">
      <c r="A94" s="40"/>
      <c r="B94" s="58"/>
      <c r="C94" s="82">
        <f t="shared" si="0"/>
        <v>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2.75">
      <c r="A95" s="40"/>
      <c r="B95" s="58"/>
      <c r="C95" s="82">
        <f t="shared" si="0"/>
        <v>0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2.75">
      <c r="A96" s="40"/>
      <c r="B96" s="58"/>
      <c r="C96" s="82">
        <f t="shared" si="0"/>
        <v>0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2.75">
      <c r="A97" s="40"/>
      <c r="B97" s="68"/>
      <c r="C97" s="82">
        <f t="shared" si="0"/>
        <v>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2.75">
      <c r="A98" s="40"/>
      <c r="B98" s="58"/>
      <c r="C98" s="82">
        <f t="shared" si="0"/>
        <v>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2.75">
      <c r="A99" s="40"/>
      <c r="B99" s="58"/>
      <c r="C99" s="82">
        <f t="shared" si="0"/>
        <v>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2.75">
      <c r="A100" s="40"/>
      <c r="B100" s="58"/>
      <c r="C100" s="82">
        <f t="shared" si="0"/>
        <v>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2.75">
      <c r="A101" s="40"/>
      <c r="B101" s="58"/>
      <c r="C101" s="82">
        <f t="shared" si="0"/>
        <v>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2.75">
      <c r="A102" s="40"/>
      <c r="B102" s="58"/>
      <c r="C102" s="82">
        <f t="shared" si="0"/>
        <v>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2.75">
      <c r="A103" s="40"/>
      <c r="B103" s="58"/>
      <c r="C103" s="82">
        <f t="shared" si="0"/>
        <v>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2.75">
      <c r="A104" s="40"/>
      <c r="B104" s="58"/>
      <c r="C104" s="82">
        <f t="shared" si="0"/>
        <v>0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12.75">
      <c r="A105" s="40"/>
      <c r="B105" s="58"/>
      <c r="C105" s="82">
        <f t="shared" si="0"/>
        <v>0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2.75">
      <c r="A106" s="40"/>
      <c r="B106" s="58"/>
      <c r="C106" s="82">
        <f t="shared" si="0"/>
        <v>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2.75">
      <c r="A107" s="40"/>
      <c r="B107" s="58"/>
      <c r="C107" s="82">
        <f t="shared" si="0"/>
        <v>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2.75">
      <c r="A108" s="40"/>
      <c r="B108" s="58"/>
      <c r="C108" s="82">
        <f t="shared" si="0"/>
        <v>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2.75">
      <c r="A109" s="40"/>
      <c r="B109" s="58"/>
      <c r="C109" s="82">
        <f t="shared" si="0"/>
        <v>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2.75">
      <c r="A110" s="40"/>
      <c r="B110" s="58"/>
      <c r="C110" s="82">
        <f t="shared" si="0"/>
        <v>0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2.75">
      <c r="A111" s="40"/>
      <c r="B111" s="58"/>
      <c r="C111" s="82">
        <f t="shared" si="0"/>
        <v>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2.75">
      <c r="A112" s="40"/>
      <c r="B112" s="58"/>
      <c r="C112" s="82">
        <f t="shared" si="0"/>
        <v>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2.75">
      <c r="A113" s="40"/>
      <c r="B113" s="58"/>
      <c r="C113" s="82">
        <f t="shared" si="0"/>
        <v>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12.75">
      <c r="A114" s="40"/>
      <c r="B114" s="58"/>
      <c r="C114" s="82">
        <f t="shared" si="0"/>
        <v>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ht="12.75">
      <c r="A115" s="40"/>
      <c r="B115" s="58"/>
      <c r="C115" s="82">
        <f t="shared" si="0"/>
        <v>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12.75">
      <c r="A116" s="68"/>
      <c r="B116" s="68"/>
      <c r="C116" s="82">
        <f t="shared" si="0"/>
        <v>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ht="12.75">
      <c r="A117" s="40"/>
      <c r="B117" s="58"/>
      <c r="C117" s="82">
        <f t="shared" si="0"/>
        <v>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ht="12.75">
      <c r="A118" s="40"/>
      <c r="B118" s="58"/>
      <c r="C118" s="82">
        <f t="shared" si="0"/>
        <v>0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ht="12.75">
      <c r="A119" s="40"/>
      <c r="B119" s="58"/>
      <c r="C119" s="82">
        <f t="shared" si="0"/>
        <v>0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ht="12.75">
      <c r="A120" s="40"/>
      <c r="B120" s="58"/>
      <c r="C120" s="82">
        <f t="shared" si="0"/>
        <v>0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ht="12.75">
      <c r="A121" s="40"/>
      <c r="B121" s="58"/>
      <c r="C121" s="82">
        <f t="shared" si="0"/>
        <v>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12.75">
      <c r="A122" s="40"/>
      <c r="B122" s="58"/>
      <c r="C122" s="82">
        <f t="shared" si="0"/>
        <v>0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ht="12.75">
      <c r="A123" s="40"/>
      <c r="B123" s="58"/>
      <c r="C123" s="82">
        <f t="shared" si="0"/>
        <v>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ht="12.75">
      <c r="A124" s="68"/>
      <c r="B124" s="68"/>
      <c r="C124" s="82">
        <f t="shared" si="0"/>
        <v>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2.75">
      <c r="A125" s="40"/>
      <c r="B125" s="58"/>
      <c r="C125" s="82">
        <f t="shared" si="0"/>
        <v>0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12.75">
      <c r="A126" s="40"/>
      <c r="B126" s="58"/>
      <c r="C126" s="82">
        <f t="shared" si="0"/>
        <v>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ht="12.75">
      <c r="A127" s="40"/>
      <c r="B127" s="58"/>
      <c r="C127" s="82">
        <f t="shared" si="0"/>
        <v>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ht="12.75">
      <c r="A128" s="40"/>
      <c r="B128" s="58"/>
      <c r="C128" s="82">
        <f t="shared" si="0"/>
        <v>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ht="12.75">
      <c r="A129" s="40"/>
      <c r="B129" s="58"/>
      <c r="C129" s="82">
        <f t="shared" si="0"/>
        <v>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12.75">
      <c r="A130" s="40"/>
      <c r="B130" s="58"/>
      <c r="C130" s="82">
        <f t="shared" si="0"/>
        <v>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12.75">
      <c r="A131" s="40"/>
      <c r="B131" s="58"/>
      <c r="C131" s="82">
        <f t="shared" si="0"/>
        <v>0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ht="12.75">
      <c r="A132" s="40"/>
      <c r="B132" s="58"/>
      <c r="C132" s="82">
        <f t="shared" si="0"/>
        <v>0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2.75">
      <c r="A133" s="40"/>
      <c r="B133" s="58"/>
      <c r="C133" s="82">
        <f t="shared" si="0"/>
        <v>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12.75">
      <c r="A134" s="40"/>
      <c r="B134" s="58"/>
      <c r="C134" s="82">
        <f t="shared" si="0"/>
        <v>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ht="13.5" customHeight="1">
      <c r="A135" s="40"/>
      <c r="B135" s="58"/>
      <c r="C135" s="82">
        <f t="shared" si="0"/>
        <v>0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40"/>
      <c r="B136" s="68"/>
      <c r="C136" s="82">
        <f t="shared" si="0"/>
        <v>0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40"/>
      <c r="B137" s="68"/>
      <c r="C137" s="82">
        <f t="shared" si="0"/>
        <v>0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40"/>
      <c r="B138" s="58"/>
      <c r="C138" s="82">
        <f t="shared" si="0"/>
        <v>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40"/>
      <c r="B139" s="58"/>
      <c r="C139" s="82">
        <f t="shared" si="0"/>
        <v>0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40"/>
      <c r="B140" s="58"/>
      <c r="C140" s="82">
        <f t="shared" si="0"/>
        <v>0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40"/>
      <c r="B141" s="58"/>
      <c r="C141" s="82">
        <f t="shared" si="0"/>
        <v>0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40"/>
      <c r="B142" s="58"/>
      <c r="C142" s="82">
        <f t="shared" si="0"/>
        <v>0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40"/>
      <c r="B143" s="58"/>
      <c r="C143" s="82">
        <f t="shared" si="0"/>
        <v>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40"/>
      <c r="B144" s="58"/>
      <c r="C144" s="82">
        <f t="shared" si="0"/>
        <v>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68"/>
      <c r="B145" s="68"/>
      <c r="C145" s="82">
        <f t="shared" si="0"/>
        <v>0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68"/>
      <c r="B146" s="68"/>
      <c r="C146" s="82">
        <f t="shared" si="0"/>
        <v>0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68"/>
      <c r="B147" s="68"/>
      <c r="C147" s="82">
        <f t="shared" si="0"/>
        <v>0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68"/>
      <c r="B148" s="68"/>
      <c r="C148" s="82">
        <f t="shared" si="0"/>
        <v>0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40"/>
      <c r="B149" s="58"/>
      <c r="C149" s="82">
        <f t="shared" si="0"/>
        <v>0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40"/>
      <c r="B150" s="58"/>
      <c r="C150" s="82">
        <f t="shared" si="0"/>
        <v>0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40"/>
      <c r="B151" s="58"/>
      <c r="C151" s="82">
        <f t="shared" si="0"/>
        <v>0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12.75">
      <c r="A152" s="40"/>
      <c r="B152" s="58"/>
      <c r="C152" s="82">
        <f t="shared" si="0"/>
        <v>0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ht="12.75">
      <c r="A153" s="40"/>
      <c r="B153" s="58"/>
      <c r="C153" s="82">
        <f t="shared" si="0"/>
        <v>0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ht="12.75">
      <c r="A154" s="40"/>
      <c r="B154" s="58"/>
      <c r="C154" s="82">
        <f t="shared" si="0"/>
        <v>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ht="12.75">
      <c r="A155" s="68"/>
      <c r="B155" s="68"/>
      <c r="C155" s="82">
        <f t="shared" si="0"/>
        <v>0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ht="12.75">
      <c r="A156" s="40"/>
      <c r="B156" s="58"/>
      <c r="C156" s="82">
        <f t="shared" si="0"/>
        <v>0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12.75">
      <c r="A157" s="40"/>
      <c r="B157" s="58"/>
      <c r="C157" s="82">
        <f t="shared" si="0"/>
        <v>0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12.75">
      <c r="A158" s="40"/>
      <c r="B158" s="58"/>
      <c r="C158" s="82">
        <f t="shared" si="0"/>
        <v>0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12.75">
      <c r="A159" s="40"/>
      <c r="B159" s="58"/>
      <c r="C159" s="82">
        <f t="shared" si="0"/>
        <v>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12.75">
      <c r="A160" s="40"/>
      <c r="B160" s="58"/>
      <c r="C160" s="82">
        <f t="shared" si="0"/>
        <v>0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ht="12.75">
      <c r="A161" s="40"/>
      <c r="B161" s="58"/>
      <c r="C161" s="82">
        <f t="shared" si="0"/>
        <v>0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12.75">
      <c r="A162" s="40"/>
      <c r="B162" s="58"/>
      <c r="C162" s="82">
        <f t="shared" si="0"/>
        <v>0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12.75">
      <c r="A163" s="40"/>
      <c r="B163" s="58"/>
      <c r="C163" s="82">
        <f t="shared" si="0"/>
        <v>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12.75">
      <c r="A164" s="40"/>
      <c r="B164" s="58"/>
      <c r="C164" s="82">
        <f t="shared" si="0"/>
        <v>0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2.75">
      <c r="A165" s="40"/>
      <c r="B165" s="58"/>
      <c r="C165" s="82">
        <f t="shared" si="0"/>
        <v>0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40"/>
      <c r="B166" s="58"/>
      <c r="C166" s="82">
        <f t="shared" si="0"/>
        <v>0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40"/>
      <c r="B167" s="58"/>
      <c r="C167" s="82">
        <f t="shared" si="0"/>
        <v>0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68"/>
      <c r="B168" s="68"/>
      <c r="C168" s="82">
        <f t="shared" si="0"/>
        <v>0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40"/>
      <c r="B169" s="58"/>
      <c r="C169" s="82">
        <f t="shared" si="0"/>
        <v>0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40"/>
      <c r="B170" s="58"/>
      <c r="C170" s="82">
        <f t="shared" si="0"/>
        <v>0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40"/>
      <c r="B171" s="58"/>
      <c r="C171" s="82">
        <f t="shared" si="0"/>
        <v>0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40"/>
      <c r="B172" s="58"/>
      <c r="C172" s="82">
        <f t="shared" si="0"/>
        <v>0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>
      <c r="A173" s="40"/>
      <c r="B173" s="58"/>
      <c r="C173" s="82">
        <f t="shared" si="0"/>
        <v>0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2.75">
      <c r="A174" s="40"/>
      <c r="B174" s="58"/>
      <c r="C174" s="82">
        <f t="shared" si="0"/>
        <v>0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12.75">
      <c r="A175" s="40"/>
      <c r="B175" s="58"/>
      <c r="C175" s="82">
        <f t="shared" si="0"/>
        <v>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12.75">
      <c r="A176" s="40"/>
      <c r="B176" s="58"/>
      <c r="C176" s="82">
        <f t="shared" si="0"/>
        <v>0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12.75">
      <c r="A177" s="40"/>
      <c r="B177" s="58"/>
      <c r="C177" s="82">
        <f t="shared" si="0"/>
        <v>0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12.75">
      <c r="A178" s="40"/>
      <c r="B178" s="58"/>
      <c r="C178" s="82">
        <f t="shared" si="0"/>
        <v>0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12.75">
      <c r="A179" s="68"/>
      <c r="B179" s="68"/>
      <c r="C179" s="82">
        <f t="shared" si="0"/>
        <v>0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12.75">
      <c r="A180" s="40"/>
      <c r="B180" s="58"/>
      <c r="C180" s="82">
        <f t="shared" si="0"/>
        <v>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12.75">
      <c r="A181" s="40"/>
      <c r="B181" s="58"/>
      <c r="C181" s="82">
        <f t="shared" si="0"/>
        <v>0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12.75">
      <c r="A182" s="40"/>
      <c r="B182" s="58"/>
      <c r="C182" s="82">
        <f t="shared" si="0"/>
        <v>0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12.75">
      <c r="A183" s="40"/>
      <c r="B183" s="58"/>
      <c r="C183" s="82">
        <f t="shared" si="0"/>
        <v>0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12.75">
      <c r="A184" s="40"/>
      <c r="B184" s="58"/>
      <c r="C184" s="82">
        <f t="shared" si="0"/>
        <v>0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12.75">
      <c r="A185" s="40"/>
      <c r="B185" s="58"/>
      <c r="C185" s="82">
        <f t="shared" si="0"/>
        <v>0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ht="12.75">
      <c r="A186" s="40"/>
      <c r="B186" s="40"/>
      <c r="C186" s="82">
        <f t="shared" si="0"/>
        <v>0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ht="12.75">
      <c r="A187" s="40"/>
      <c r="B187" s="58"/>
      <c r="C187" s="82">
        <f t="shared" si="0"/>
        <v>0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ht="12.75">
      <c r="A188" s="40"/>
      <c r="B188" s="58"/>
      <c r="C188" s="82">
        <f t="shared" si="0"/>
        <v>0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ht="12.75">
      <c r="A189" s="40"/>
      <c r="B189" s="58"/>
      <c r="C189" s="82">
        <f t="shared" si="0"/>
        <v>0</v>
      </c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ht="12.75">
      <c r="A190" s="40"/>
      <c r="B190" s="58"/>
      <c r="C190" s="82">
        <f t="shared" si="0"/>
        <v>0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12.75">
      <c r="A191" s="40"/>
      <c r="B191" s="58"/>
      <c r="C191" s="82">
        <f t="shared" si="0"/>
        <v>0</v>
      </c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ht="12.75">
      <c r="A192" s="40"/>
      <c r="B192" s="58"/>
      <c r="C192" s="82">
        <f t="shared" si="0"/>
        <v>0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ht="12.75">
      <c r="A193" s="40"/>
      <c r="B193" s="58"/>
      <c r="C193" s="82">
        <f t="shared" si="0"/>
        <v>0</v>
      </c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ht="12.75">
      <c r="A194" s="40"/>
      <c r="B194" s="58"/>
      <c r="C194" s="82">
        <f t="shared" si="0"/>
        <v>0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ht="12.75">
      <c r="A195" s="40"/>
      <c r="B195" s="58"/>
      <c r="C195" s="82">
        <f t="shared" si="0"/>
        <v>0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ht="12.75">
      <c r="A196" s="40"/>
      <c r="B196" s="58"/>
      <c r="C196" s="82">
        <f t="shared" si="0"/>
        <v>0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ht="12.75">
      <c r="A197" s="40"/>
      <c r="B197" s="58"/>
      <c r="C197" s="82">
        <f t="shared" si="0"/>
        <v>0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ht="12.75">
      <c r="A198" s="40"/>
      <c r="B198" s="58"/>
      <c r="C198" s="82">
        <f t="shared" si="0"/>
        <v>0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ht="12.75">
      <c r="A199" s="40"/>
      <c r="B199" s="58"/>
      <c r="C199" s="82">
        <f t="shared" si="0"/>
        <v>0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ht="12.75">
      <c r="A200" s="40"/>
      <c r="B200" s="58"/>
      <c r="C200" s="82">
        <f t="shared" si="0"/>
        <v>0</v>
      </c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ht="12.75">
      <c r="A201" s="40"/>
      <c r="B201" s="40"/>
      <c r="C201" s="82">
        <f t="shared" si="0"/>
        <v>0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12.75">
      <c r="A202" s="40"/>
      <c r="B202" s="40"/>
      <c r="C202" s="82">
        <f t="shared" si="0"/>
        <v>0</v>
      </c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ht="12.75">
      <c r="A203" s="40"/>
      <c r="B203" s="58"/>
      <c r="C203" s="82">
        <f t="shared" si="0"/>
        <v>0</v>
      </c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ht="12.75">
      <c r="A204" s="40"/>
      <c r="B204" s="58"/>
      <c r="C204" s="82">
        <f t="shared" si="0"/>
        <v>0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ht="12.75">
      <c r="A205" s="40"/>
      <c r="B205" s="58"/>
      <c r="C205" s="82">
        <f t="shared" si="0"/>
        <v>0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ht="12.75">
      <c r="A206" s="40"/>
      <c r="B206" s="58"/>
      <c r="C206" s="82">
        <f t="shared" si="0"/>
        <v>0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ht="12.75">
      <c r="A207" s="40"/>
      <c r="B207" s="58"/>
      <c r="C207" s="82">
        <f t="shared" si="0"/>
        <v>0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ht="12.75">
      <c r="A208" s="40"/>
      <c r="B208" s="58"/>
      <c r="C208" s="82">
        <f t="shared" si="0"/>
        <v>0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ht="12.75">
      <c r="A209" s="40"/>
      <c r="B209" s="58"/>
      <c r="C209" s="82">
        <f t="shared" si="0"/>
        <v>0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ht="12.75">
      <c r="A210" s="40"/>
      <c r="B210" s="58"/>
      <c r="C210" s="82">
        <f t="shared" si="0"/>
        <v>0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ht="12.75">
      <c r="A211" s="40"/>
      <c r="B211" s="58"/>
      <c r="C211" s="82">
        <f t="shared" si="0"/>
        <v>0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12.75">
      <c r="A212" s="40"/>
      <c r="B212" s="58"/>
      <c r="C212" s="82">
        <f t="shared" si="0"/>
        <v>0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ht="12.75">
      <c r="A213" s="40"/>
      <c r="B213" s="58"/>
      <c r="C213" s="82">
        <f t="shared" si="0"/>
        <v>0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ht="12.75">
      <c r="A214" s="40"/>
      <c r="B214" s="58"/>
      <c r="C214" s="82">
        <f t="shared" si="0"/>
        <v>0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ht="12.75">
      <c r="A215" s="40"/>
      <c r="B215" s="58"/>
      <c r="C215" s="82">
        <f t="shared" si="0"/>
        <v>0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ht="12.75">
      <c r="A216" s="68"/>
      <c r="B216" s="68"/>
      <c r="C216" s="82">
        <f t="shared" si="0"/>
        <v>0</v>
      </c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ht="12.75">
      <c r="A217" s="68"/>
      <c r="B217" s="68"/>
      <c r="C217" s="82">
        <f t="shared" si="0"/>
        <v>0</v>
      </c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ht="12.75">
      <c r="A218" s="68"/>
      <c r="B218" s="68"/>
      <c r="C218" s="82">
        <f t="shared" si="0"/>
        <v>0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12.75">
      <c r="A219" s="68"/>
      <c r="B219" s="68"/>
      <c r="C219" s="82">
        <f t="shared" si="0"/>
        <v>0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ht="12.75">
      <c r="A220" s="68"/>
      <c r="B220" s="68"/>
      <c r="C220" s="82">
        <f t="shared" si="0"/>
        <v>0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ht="12.75">
      <c r="A221" s="68"/>
      <c r="B221" s="68"/>
      <c r="C221" s="82">
        <f t="shared" si="0"/>
        <v>0</v>
      </c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ht="12.75">
      <c r="A222" s="40"/>
      <c r="B222" s="58"/>
      <c r="C222" s="82">
        <f t="shared" si="0"/>
        <v>0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ht="12.75">
      <c r="A223" s="40"/>
      <c r="B223" s="58"/>
      <c r="C223" s="82">
        <f t="shared" si="0"/>
        <v>0</v>
      </c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ht="12.75">
      <c r="A224" s="40"/>
      <c r="B224" s="58"/>
      <c r="C224" s="82">
        <f t="shared" si="0"/>
        <v>0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ht="12.75">
      <c r="A225" s="40"/>
      <c r="B225" s="58"/>
      <c r="C225" s="82">
        <f t="shared" si="0"/>
        <v>0</v>
      </c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ht="12.75">
      <c r="A226" s="40"/>
      <c r="B226" s="58"/>
      <c r="C226" s="82">
        <f t="shared" si="0"/>
        <v>0</v>
      </c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ht="12.75">
      <c r="A227" s="40"/>
      <c r="B227" s="58"/>
      <c r="C227" s="82">
        <f t="shared" si="0"/>
        <v>0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ht="12.75">
      <c r="A228" s="40"/>
      <c r="B228" s="58"/>
      <c r="C228" s="82">
        <f t="shared" si="0"/>
        <v>0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ht="12.75">
      <c r="A229" s="40"/>
      <c r="B229" s="58"/>
      <c r="C229" s="82">
        <f t="shared" si="0"/>
        <v>0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ht="12.75">
      <c r="A230" s="40"/>
      <c r="B230" s="58"/>
      <c r="C230" s="82">
        <f t="shared" si="0"/>
        <v>0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ht="12.75">
      <c r="A231" s="40"/>
      <c r="B231" s="58"/>
      <c r="C231" s="82">
        <f t="shared" si="0"/>
        <v>0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ht="12.75">
      <c r="A232" s="40"/>
      <c r="B232" s="58"/>
      <c r="C232" s="82">
        <f t="shared" si="0"/>
        <v>0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ht="12.75">
      <c r="A233" s="40"/>
      <c r="B233" s="58"/>
      <c r="C233" s="82">
        <f t="shared" si="0"/>
        <v>0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ht="12.75">
      <c r="A234" s="40"/>
      <c r="B234" s="58"/>
      <c r="C234" s="82">
        <f t="shared" si="0"/>
        <v>0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ht="12.75">
      <c r="A235" s="40"/>
      <c r="B235" s="58"/>
      <c r="C235" s="82">
        <f t="shared" si="0"/>
        <v>0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ht="12.75">
      <c r="A236" s="40"/>
      <c r="B236" s="58"/>
      <c r="C236" s="82">
        <f t="shared" si="0"/>
        <v>0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ht="12.75">
      <c r="A237" s="40"/>
      <c r="B237" s="58"/>
      <c r="C237" s="82">
        <f t="shared" si="0"/>
        <v>0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ht="12.75">
      <c r="A238" s="40"/>
      <c r="B238" s="58"/>
      <c r="C238" s="82">
        <f t="shared" si="0"/>
        <v>0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ht="12.75">
      <c r="A239" s="40"/>
      <c r="B239" s="58"/>
      <c r="C239" s="82">
        <f t="shared" si="0"/>
        <v>0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ht="12.75">
      <c r="A240" s="40"/>
      <c r="B240" s="58"/>
      <c r="C240" s="82">
        <f t="shared" si="0"/>
        <v>0</v>
      </c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ht="12.75">
      <c r="A241" s="40"/>
      <c r="B241" s="58"/>
      <c r="C241" s="82">
        <f t="shared" si="0"/>
        <v>0</v>
      </c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ht="12.75">
      <c r="A242" s="40"/>
      <c r="B242" s="58"/>
      <c r="C242" s="82">
        <f t="shared" si="0"/>
        <v>0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ht="12.75">
      <c r="A243" s="40"/>
      <c r="B243" s="58"/>
      <c r="C243" s="82">
        <f t="shared" si="0"/>
        <v>0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ht="12.75">
      <c r="A244" s="40"/>
      <c r="B244" s="58"/>
      <c r="C244" s="82">
        <f t="shared" si="0"/>
        <v>0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ht="12.75">
      <c r="A245" s="40"/>
      <c r="B245" s="58"/>
      <c r="C245" s="82">
        <f t="shared" si="0"/>
        <v>0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ht="12.75">
      <c r="A246" s="40"/>
      <c r="B246" s="58"/>
      <c r="C246" s="82">
        <f t="shared" si="0"/>
        <v>0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ht="12.75">
      <c r="A247" s="40"/>
      <c r="B247" s="58"/>
      <c r="C247" s="82">
        <f t="shared" si="0"/>
        <v>0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ht="12.75">
      <c r="A248" s="40"/>
      <c r="B248" s="58"/>
      <c r="C248" s="82">
        <f t="shared" si="0"/>
        <v>0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ht="12.75">
      <c r="A249" s="40"/>
      <c r="B249" s="58"/>
      <c r="C249" s="82">
        <f t="shared" si="0"/>
        <v>0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ht="12.75">
      <c r="A250" s="40"/>
      <c r="B250" s="58"/>
      <c r="C250" s="82">
        <f t="shared" si="0"/>
        <v>0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ht="12.75">
      <c r="A251" s="40"/>
      <c r="B251" s="58"/>
      <c r="C251" s="82">
        <f t="shared" si="0"/>
        <v>0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ht="12.75">
      <c r="A252" s="40"/>
      <c r="B252" s="58"/>
      <c r="C252" s="82">
        <f t="shared" si="0"/>
        <v>0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ht="12.75">
      <c r="A253" s="40"/>
      <c r="B253" s="58"/>
      <c r="C253" s="82">
        <f t="shared" si="0"/>
        <v>0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ht="12.75">
      <c r="A254" s="40"/>
      <c r="B254" s="58"/>
      <c r="C254" s="82">
        <f t="shared" si="0"/>
        <v>0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ht="12.75">
      <c r="A255" s="40"/>
      <c r="B255" s="58"/>
      <c r="C255" s="82">
        <f t="shared" si="0"/>
        <v>0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ht="12.75">
      <c r="A256" s="40"/>
      <c r="B256" s="58"/>
      <c r="C256" s="82">
        <f t="shared" si="0"/>
        <v>0</v>
      </c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ht="12.75">
      <c r="A257" s="40"/>
      <c r="B257" s="58"/>
      <c r="C257" s="82">
        <f t="shared" si="0"/>
        <v>0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ht="12.75">
      <c r="A258" s="40"/>
      <c r="B258" s="58"/>
      <c r="C258" s="82">
        <f t="shared" si="0"/>
        <v>0</v>
      </c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ht="12.75">
      <c r="A259" s="40"/>
      <c r="B259" s="58"/>
      <c r="C259" s="82">
        <f t="shared" si="0"/>
        <v>0</v>
      </c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ht="12.75">
      <c r="A260" s="40"/>
      <c r="B260" s="58"/>
      <c r="C260" s="82">
        <f t="shared" si="0"/>
        <v>0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ht="12.75">
      <c r="A261" s="40"/>
      <c r="B261" s="58"/>
      <c r="C261" s="82">
        <f t="shared" si="0"/>
        <v>0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</sheetData>
  <conditionalFormatting sqref="C2:C26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5" sqref="G5"/>
    </sheetView>
  </sheetViews>
  <sheetFormatPr baseColWidth="10" defaultColWidth="17.28515625" defaultRowHeight="15.75" customHeight="1"/>
  <cols>
    <col min="1" max="1" width="12.28515625" customWidth="1"/>
    <col min="2" max="2" width="19.42578125" customWidth="1"/>
    <col min="3" max="3" width="15.140625" customWidth="1"/>
    <col min="4" max="4" width="8.7109375" customWidth="1"/>
    <col min="5" max="5" width="9.5703125" customWidth="1"/>
    <col min="6" max="6" width="11.140625" customWidth="1"/>
    <col min="7" max="7" width="8.5703125" customWidth="1"/>
    <col min="8" max="8" width="9.42578125" customWidth="1"/>
    <col min="9" max="9" width="9.28515625" customWidth="1"/>
    <col min="10" max="10" width="8.7109375" customWidth="1"/>
    <col min="11" max="12" width="9.140625" customWidth="1"/>
    <col min="13" max="13" width="9.7109375" customWidth="1"/>
    <col min="14" max="14" width="10.42578125" customWidth="1"/>
    <col min="15" max="15" width="11.28515625" customWidth="1"/>
    <col min="16" max="16" width="9.85546875" customWidth="1"/>
    <col min="17" max="17" width="10.28515625" customWidth="1"/>
    <col min="18" max="18" width="10.5703125" customWidth="1"/>
    <col min="19" max="19" width="8.28515625" customWidth="1"/>
  </cols>
  <sheetData>
    <row r="1" spans="1:19" ht="30.75" customHeight="1">
      <c r="A1" s="8"/>
      <c r="B1" s="4"/>
      <c r="C1" s="4"/>
      <c r="D1" s="32" t="s">
        <v>21</v>
      </c>
      <c r="E1" s="56" t="str">
        <f>Qui!D$1</f>
        <v>People 1</v>
      </c>
      <c r="F1" s="59" t="str">
        <f>Qui!E$1</f>
        <v>People 2</v>
      </c>
      <c r="G1" s="59" t="str">
        <f>Qui!F$1</f>
        <v>People 3</v>
      </c>
      <c r="H1" s="59" t="str">
        <f>Qui!G$1</f>
        <v>People 4</v>
      </c>
      <c r="I1" s="59" t="str">
        <f>Qui!H$1</f>
        <v>People 5</v>
      </c>
      <c r="J1" s="59" t="str">
        <f>Qui!I$1</f>
        <v>People 6</v>
      </c>
      <c r="K1" s="59" t="str">
        <f>Qui!J$1</f>
        <v>People 7</v>
      </c>
      <c r="L1" s="59" t="str">
        <f>Qui!K$1</f>
        <v>People 8</v>
      </c>
      <c r="M1" s="59" t="str">
        <f>Qui!L$1</f>
        <v>People 9</v>
      </c>
      <c r="N1" s="59" t="str">
        <f>Qui!M$1</f>
        <v>People 10</v>
      </c>
      <c r="O1" s="59" t="str">
        <f>Qui!N$1</f>
        <v>People 11</v>
      </c>
      <c r="P1" s="59" t="str">
        <f>Qui!O$1</f>
        <v>People 12</v>
      </c>
      <c r="Q1" s="59" t="str">
        <f>Qui!P$1</f>
        <v>People 13</v>
      </c>
      <c r="R1" s="59" t="str">
        <f>Qui!Q$1</f>
        <v>People 14</v>
      </c>
      <c r="S1" s="59" t="str">
        <f>Qui!R$1</f>
        <v>People 15</v>
      </c>
    </row>
    <row r="2" spans="1:19" ht="12.75">
      <c r="A2" s="63" t="str">
        <f>Qui!A1</f>
        <v>Thème</v>
      </c>
      <c r="B2" s="63" t="str">
        <f>Qui!B1</f>
        <v>Objet</v>
      </c>
      <c r="C2" s="65" t="s">
        <v>32</v>
      </c>
      <c r="D2" s="66">
        <f t="shared" ref="D2:S2" si="0">SUM(D3:D1097)</f>
        <v>200</v>
      </c>
      <c r="E2" s="67">
        <f t="shared" si="0"/>
        <v>0</v>
      </c>
      <c r="F2" s="67">
        <f t="shared" si="0"/>
        <v>100</v>
      </c>
      <c r="G2" s="67">
        <f t="shared" si="0"/>
        <v>0</v>
      </c>
      <c r="H2" s="67">
        <f t="shared" si="0"/>
        <v>0</v>
      </c>
      <c r="I2" s="67">
        <f t="shared" si="0"/>
        <v>0</v>
      </c>
      <c r="J2" s="67">
        <f t="shared" si="0"/>
        <v>0</v>
      </c>
      <c r="K2" s="67">
        <f t="shared" si="0"/>
        <v>0</v>
      </c>
      <c r="L2" s="67">
        <f t="shared" si="0"/>
        <v>0</v>
      </c>
      <c r="M2" s="67">
        <f t="shared" si="0"/>
        <v>0</v>
      </c>
      <c r="N2" s="67">
        <f t="shared" si="0"/>
        <v>0</v>
      </c>
      <c r="O2" s="67">
        <f t="shared" si="0"/>
        <v>0</v>
      </c>
      <c r="P2" s="67">
        <f t="shared" si="0"/>
        <v>0</v>
      </c>
      <c r="Q2" s="67">
        <f t="shared" si="0"/>
        <v>0</v>
      </c>
      <c r="R2" s="67">
        <f t="shared" si="0"/>
        <v>0</v>
      </c>
      <c r="S2" s="67">
        <f t="shared" si="0"/>
        <v>0</v>
      </c>
    </row>
    <row r="3" spans="1:19" ht="48">
      <c r="A3" s="68" t="str">
        <f>IF((Qui!A2=""),"",Qui!A2)</f>
        <v>Test</v>
      </c>
      <c r="B3" s="68" t="str">
        <f>IF((Qui!B2=""),"",Qui!B2)</f>
        <v>Exemple 1 : le compte pivot a avancé pour un nombre de nuits dans un hôtel</v>
      </c>
      <c r="C3" s="80">
        <f t="shared" ref="C3:C251" si="1">SUM(D3:S3)</f>
        <v>200</v>
      </c>
      <c r="D3" s="69">
        <v>200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48">
      <c r="A4" s="68" t="str">
        <f>IF((Qui!A3=""),"",Qui!A3)</f>
        <v>Test</v>
      </c>
      <c r="B4" s="68" t="str">
        <f>IF((Qui!B3=""),"",Qui!B3)</f>
        <v>Exemple 2 : une personne a avancé pour d'autres pour un resto</v>
      </c>
      <c r="C4" s="80">
        <f t="shared" si="1"/>
        <v>100</v>
      </c>
      <c r="D4" s="71"/>
      <c r="E4" s="70"/>
      <c r="F4" s="72">
        <v>100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2.75">
      <c r="A5" s="68" t="str">
        <f>IF((Qui!A4=""),"",Qui!A4)</f>
        <v/>
      </c>
      <c r="B5" s="73" t="str">
        <f>IF((Qui!B4=""),"",Qui!B4)</f>
        <v/>
      </c>
      <c r="C5" s="80">
        <f t="shared" si="1"/>
        <v>0</v>
      </c>
      <c r="D5" s="74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2.75">
      <c r="A6" s="68" t="str">
        <f>IF((Qui!A5=""),"",Qui!A5)</f>
        <v/>
      </c>
      <c r="B6" s="73" t="str">
        <f>IF((Qui!B5=""),"",Qui!B5)</f>
        <v/>
      </c>
      <c r="C6" s="80">
        <f t="shared" si="1"/>
        <v>0</v>
      </c>
      <c r="D6" s="7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ht="12.75">
      <c r="A7" s="68" t="str">
        <f>IF((Qui!A6=""),"",Qui!A6)</f>
        <v/>
      </c>
      <c r="B7" s="73" t="str">
        <f>IF((Qui!B6=""),"",Qui!B6)</f>
        <v/>
      </c>
      <c r="C7" s="80">
        <f t="shared" si="1"/>
        <v>0</v>
      </c>
      <c r="D7" s="7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12.75">
      <c r="A8" s="68" t="str">
        <f>IF((Qui!A7=""),"",Qui!A7)</f>
        <v/>
      </c>
      <c r="B8" s="73" t="str">
        <f>IF((Qui!B7=""),"",Qui!B7)</f>
        <v/>
      </c>
      <c r="C8" s="80">
        <f t="shared" si="1"/>
        <v>0</v>
      </c>
      <c r="D8" s="74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2.75">
      <c r="A9" s="68" t="str">
        <f>IF((Qui!A8=""),"",Qui!A8)</f>
        <v/>
      </c>
      <c r="B9" s="73" t="str">
        <f>IF((Qui!B8=""),"",Qui!B8)</f>
        <v/>
      </c>
      <c r="C9" s="80">
        <f t="shared" si="1"/>
        <v>0</v>
      </c>
      <c r="D9" s="74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2.75">
      <c r="A10" s="68" t="str">
        <f>IF((Qui!A9=""),"",Qui!A9)</f>
        <v/>
      </c>
      <c r="B10" s="73" t="str">
        <f>IF((Qui!B9=""),"",Qui!B9)</f>
        <v/>
      </c>
      <c r="C10" s="80">
        <f t="shared" si="1"/>
        <v>0</v>
      </c>
      <c r="D10" s="7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2.75">
      <c r="A11" s="68" t="str">
        <f>IF((Qui!A10=""),"",Qui!A10)</f>
        <v/>
      </c>
      <c r="B11" s="73" t="str">
        <f>IF((Qui!B10=""),"",Qui!B10)</f>
        <v/>
      </c>
      <c r="C11" s="80">
        <f t="shared" si="1"/>
        <v>0</v>
      </c>
      <c r="D11" s="74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2.75">
      <c r="A12" s="68" t="str">
        <f>IF((Qui!A11=""),"",Qui!A11)</f>
        <v/>
      </c>
      <c r="B12" s="73" t="str">
        <f>IF((Qui!B11=""),"",Qui!B11)</f>
        <v/>
      </c>
      <c r="C12" s="80">
        <f t="shared" si="1"/>
        <v>0</v>
      </c>
      <c r="D12" s="7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2.75">
      <c r="A13" s="68" t="str">
        <f>IF((Qui!A12=""),"",Qui!A12)</f>
        <v/>
      </c>
      <c r="B13" s="73" t="str">
        <f>IF((Qui!B12=""),"",Qui!B12)</f>
        <v/>
      </c>
      <c r="C13" s="80">
        <f t="shared" si="1"/>
        <v>0</v>
      </c>
      <c r="D13" s="7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2.75">
      <c r="A14" s="68" t="str">
        <f>IF((Qui!A13=""),"",Qui!A13)</f>
        <v/>
      </c>
      <c r="B14" s="73" t="str">
        <f>IF((Qui!B13=""),"",Qui!B13)</f>
        <v/>
      </c>
      <c r="C14" s="80">
        <f t="shared" si="1"/>
        <v>0</v>
      </c>
      <c r="D14" s="74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2.75">
      <c r="A15" s="68" t="str">
        <f>IF((Qui!A14=""),"",Qui!A14)</f>
        <v/>
      </c>
      <c r="B15" s="73" t="str">
        <f>IF((Qui!B14=""),"",Qui!B14)</f>
        <v/>
      </c>
      <c r="C15" s="80">
        <f t="shared" si="1"/>
        <v>0</v>
      </c>
      <c r="D15" s="7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2.75">
      <c r="A16" s="68" t="str">
        <f>IF((Qui!A15=""),"",Qui!A15)</f>
        <v/>
      </c>
      <c r="B16" s="73" t="str">
        <f>IF((Qui!B15=""),"",Qui!B15)</f>
        <v/>
      </c>
      <c r="C16" s="80">
        <f t="shared" si="1"/>
        <v>0</v>
      </c>
      <c r="D16" s="74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2.75">
      <c r="A17" s="68" t="str">
        <f>IF((Qui!A16=""),"",Qui!A16)</f>
        <v/>
      </c>
      <c r="B17" s="73" t="str">
        <f>IF((Qui!B16=""),"",Qui!B16)</f>
        <v/>
      </c>
      <c r="C17" s="80">
        <f t="shared" si="1"/>
        <v>0</v>
      </c>
      <c r="D17" s="74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2.75">
      <c r="A18" s="68" t="str">
        <f>IF((Qui!A17=""),"",Qui!A17)</f>
        <v/>
      </c>
      <c r="B18" s="73" t="str">
        <f>IF((Qui!B17=""),"",Qui!B17)</f>
        <v/>
      </c>
      <c r="C18" s="80">
        <f t="shared" si="1"/>
        <v>0</v>
      </c>
      <c r="D18" s="74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2.75">
      <c r="A19" s="68" t="str">
        <f>IF((Qui!A18=""),"",Qui!A18)</f>
        <v/>
      </c>
      <c r="B19" s="73" t="str">
        <f>IF((Qui!B18=""),"",Qui!B18)</f>
        <v/>
      </c>
      <c r="C19" s="80">
        <f t="shared" si="1"/>
        <v>0</v>
      </c>
      <c r="D19" s="74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2.75">
      <c r="A20" s="68" t="str">
        <f>IF((Qui!A19=""),"",Qui!A19)</f>
        <v/>
      </c>
      <c r="B20" s="73" t="str">
        <f>IF((Qui!B19=""),"",Qui!B19)</f>
        <v/>
      </c>
      <c r="C20" s="80">
        <f t="shared" si="1"/>
        <v>0</v>
      </c>
      <c r="D20" s="74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2.75">
      <c r="A21" s="68" t="str">
        <f>IF((Qui!A20=""),"",Qui!A20)</f>
        <v/>
      </c>
      <c r="B21" s="73" t="str">
        <f>IF((Qui!B20=""),"",Qui!B20)</f>
        <v/>
      </c>
      <c r="C21" s="80">
        <f t="shared" si="1"/>
        <v>0</v>
      </c>
      <c r="D21" s="74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2.75">
      <c r="A22" s="68" t="str">
        <f>IF((Qui!A21=""),"",Qui!A21)</f>
        <v/>
      </c>
      <c r="B22" s="73" t="str">
        <f>IF((Qui!B21=""),"",Qui!B21)</f>
        <v/>
      </c>
      <c r="C22" s="80">
        <f t="shared" si="1"/>
        <v>0</v>
      </c>
      <c r="D22" s="74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2.75">
      <c r="A23" s="68" t="str">
        <f>IF((Qui!A22=""),"",Qui!A22)</f>
        <v/>
      </c>
      <c r="B23" s="73" t="str">
        <f>IF((Qui!B22=""),"",Qui!B22)</f>
        <v/>
      </c>
      <c r="C23" s="80">
        <f t="shared" si="1"/>
        <v>0</v>
      </c>
      <c r="D23" s="74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2.75">
      <c r="A24" s="68" t="str">
        <f>IF((Qui!A23=""),"",Qui!A23)</f>
        <v/>
      </c>
      <c r="B24" s="73" t="str">
        <f>IF((Qui!B23=""),"",Qui!B23)</f>
        <v/>
      </c>
      <c r="C24" s="80">
        <f t="shared" si="1"/>
        <v>0</v>
      </c>
      <c r="D24" s="74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2.75">
      <c r="A25" s="68" t="str">
        <f>IF((Qui!A24=""),"",Qui!A24)</f>
        <v/>
      </c>
      <c r="B25" s="73" t="str">
        <f>IF((Qui!B24=""),"",Qui!B24)</f>
        <v/>
      </c>
      <c r="C25" s="80">
        <f t="shared" si="1"/>
        <v>0</v>
      </c>
      <c r="D25" s="74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2.75">
      <c r="A26" s="68" t="str">
        <f>IF((Qui!A25=""),"",Qui!A25)</f>
        <v/>
      </c>
      <c r="B26" s="73" t="str">
        <f>IF((Qui!B25=""),"",Qui!B25)</f>
        <v/>
      </c>
      <c r="C26" s="80">
        <f t="shared" si="1"/>
        <v>0</v>
      </c>
      <c r="D26" s="74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2.75">
      <c r="A27" s="68" t="str">
        <f>IF((Qui!A26=""),"",Qui!A26)</f>
        <v/>
      </c>
      <c r="B27" s="73" t="str">
        <f>IF((Qui!B26=""),"",Qui!B26)</f>
        <v/>
      </c>
      <c r="C27" s="80">
        <f t="shared" si="1"/>
        <v>0</v>
      </c>
      <c r="D27" s="74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2.75">
      <c r="A28" s="68" t="str">
        <f>IF((Qui!A27=""),"",Qui!A27)</f>
        <v/>
      </c>
      <c r="B28" s="73" t="str">
        <f>IF((Qui!B27=""),"",Qui!B27)</f>
        <v/>
      </c>
      <c r="C28" s="80">
        <f t="shared" si="1"/>
        <v>0</v>
      </c>
      <c r="D28" s="74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2.75">
      <c r="A29" s="68" t="str">
        <f>IF((Qui!A28=""),"",Qui!A28)</f>
        <v/>
      </c>
      <c r="B29" s="73" t="str">
        <f>IF((Qui!B28=""),"",Qui!B28)</f>
        <v/>
      </c>
      <c r="C29" s="80">
        <f t="shared" si="1"/>
        <v>0</v>
      </c>
      <c r="D29" s="7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2.75">
      <c r="A30" s="68" t="str">
        <f>IF((Qui!A29=""),"",Qui!A29)</f>
        <v/>
      </c>
      <c r="B30" s="73" t="str">
        <f>IF((Qui!B29=""),"",Qui!B29)</f>
        <v/>
      </c>
      <c r="C30" s="80">
        <f t="shared" si="1"/>
        <v>0</v>
      </c>
      <c r="D30" s="7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2.75">
      <c r="A31" s="68" t="str">
        <f>IF((Qui!A30=""),"",Qui!A30)</f>
        <v/>
      </c>
      <c r="B31" s="73" t="str">
        <f>IF((Qui!B30=""),"",Qui!B30)</f>
        <v/>
      </c>
      <c r="C31" s="80">
        <f t="shared" si="1"/>
        <v>0</v>
      </c>
      <c r="D31" s="74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2.75">
      <c r="A32" s="68" t="str">
        <f>IF((Qui!A31=""),"",Qui!A31)</f>
        <v/>
      </c>
      <c r="B32" s="73" t="str">
        <f>IF((Qui!B31=""),"",Qui!B31)</f>
        <v/>
      </c>
      <c r="C32" s="80">
        <f t="shared" si="1"/>
        <v>0</v>
      </c>
      <c r="D32" s="74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.75">
      <c r="A33" s="68" t="str">
        <f>IF((Qui!A32=""),"",Qui!A32)</f>
        <v/>
      </c>
      <c r="B33" s="73" t="str">
        <f>IF((Qui!B32=""),"",Qui!B32)</f>
        <v/>
      </c>
      <c r="C33" s="80">
        <f t="shared" si="1"/>
        <v>0</v>
      </c>
      <c r="D33" s="74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2.75">
      <c r="A34" s="68" t="str">
        <f>IF((Qui!A33=""),"",Qui!A33)</f>
        <v/>
      </c>
      <c r="B34" s="73" t="str">
        <f>IF((Qui!B33=""),"",Qui!B33)</f>
        <v/>
      </c>
      <c r="C34" s="80">
        <f t="shared" si="1"/>
        <v>0</v>
      </c>
      <c r="D34" s="74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2.75">
      <c r="A35" s="68" t="str">
        <f>IF((Qui!A34=""),"",Qui!A34)</f>
        <v/>
      </c>
      <c r="B35" s="73" t="str">
        <f>IF((Qui!B34=""),"",Qui!B34)</f>
        <v/>
      </c>
      <c r="C35" s="80">
        <f t="shared" si="1"/>
        <v>0</v>
      </c>
      <c r="D35" s="7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.75">
      <c r="A36" s="68" t="str">
        <f>IF((Qui!A35=""),"",Qui!A35)</f>
        <v/>
      </c>
      <c r="B36" s="73" t="str">
        <f>IF((Qui!B35=""),"",Qui!B35)</f>
        <v/>
      </c>
      <c r="C36" s="80">
        <f t="shared" si="1"/>
        <v>0</v>
      </c>
      <c r="D36" s="7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.75">
      <c r="A37" s="68" t="str">
        <f>IF((Qui!A36=""),"",Qui!A36)</f>
        <v/>
      </c>
      <c r="B37" s="73" t="str">
        <f>IF((Qui!B36=""),"",Qui!B36)</f>
        <v/>
      </c>
      <c r="C37" s="80">
        <f t="shared" si="1"/>
        <v>0</v>
      </c>
      <c r="D37" s="7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12.75">
      <c r="A38" s="68" t="str">
        <f>IF((Qui!A37=""),"",Qui!A37)</f>
        <v/>
      </c>
      <c r="B38" s="73" t="str">
        <f>IF((Qui!B37=""),"",Qui!B37)</f>
        <v/>
      </c>
      <c r="C38" s="80">
        <f t="shared" si="1"/>
        <v>0</v>
      </c>
      <c r="D38" s="7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2.75">
      <c r="A39" s="68" t="str">
        <f>IF((Qui!A38=""),"",Qui!A38)</f>
        <v/>
      </c>
      <c r="B39" s="73" t="str">
        <f>IF((Qui!B38=""),"",Qui!B38)</f>
        <v/>
      </c>
      <c r="C39" s="80">
        <f t="shared" si="1"/>
        <v>0</v>
      </c>
      <c r="D39" s="74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2.75">
      <c r="A40" s="68" t="str">
        <f>IF((Qui!A39=""),"",Qui!A39)</f>
        <v/>
      </c>
      <c r="B40" s="73" t="str">
        <f>IF((Qui!B39=""),"",Qui!B39)</f>
        <v/>
      </c>
      <c r="C40" s="80">
        <f t="shared" si="1"/>
        <v>0</v>
      </c>
      <c r="D40" s="74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2.75">
      <c r="A41" s="68" t="str">
        <f>IF((Qui!A40=""),"",Qui!A40)</f>
        <v/>
      </c>
      <c r="B41" s="73" t="str">
        <f>IF((Qui!B40=""),"",Qui!B40)</f>
        <v/>
      </c>
      <c r="C41" s="80">
        <f t="shared" si="1"/>
        <v>0</v>
      </c>
      <c r="D41" s="7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2.75">
      <c r="A42" s="68" t="str">
        <f>IF((Qui!A41=""),"",Qui!A41)</f>
        <v/>
      </c>
      <c r="B42" s="73" t="str">
        <f>IF((Qui!B41=""),"",Qui!B41)</f>
        <v/>
      </c>
      <c r="C42" s="80">
        <f t="shared" si="1"/>
        <v>0</v>
      </c>
      <c r="D42" s="7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2.75">
      <c r="A43" s="68" t="str">
        <f>IF((Qui!A42=""),"",Qui!A42)</f>
        <v/>
      </c>
      <c r="B43" s="73" t="str">
        <f>IF((Qui!B42=""),"",Qui!B42)</f>
        <v/>
      </c>
      <c r="C43" s="80">
        <f t="shared" si="1"/>
        <v>0</v>
      </c>
      <c r="D43" s="74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2.75">
      <c r="A44" s="68" t="str">
        <f>IF((Qui!A43=""),"",Qui!A43)</f>
        <v/>
      </c>
      <c r="B44" s="73" t="str">
        <f>IF((Qui!B43=""),"",Qui!B43)</f>
        <v/>
      </c>
      <c r="C44" s="80">
        <f t="shared" si="1"/>
        <v>0</v>
      </c>
      <c r="D44" s="74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12.75">
      <c r="A45" s="68" t="str">
        <f>IF((Qui!A44=""),"",Qui!A44)</f>
        <v/>
      </c>
      <c r="B45" s="73" t="str">
        <f>IF((Qui!B44=""),"",Qui!B44)</f>
        <v/>
      </c>
      <c r="C45" s="80">
        <f t="shared" si="1"/>
        <v>0</v>
      </c>
      <c r="D45" s="74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2.75">
      <c r="A46" s="68" t="str">
        <f>IF((Qui!A45=""),"",Qui!A45)</f>
        <v/>
      </c>
      <c r="B46" s="73" t="str">
        <f>IF((Qui!B45=""),"",Qui!B45)</f>
        <v/>
      </c>
      <c r="C46" s="80">
        <f t="shared" si="1"/>
        <v>0</v>
      </c>
      <c r="D46" s="74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2.75">
      <c r="A47" s="68" t="str">
        <f>IF((Qui!A46=""),"",Qui!A46)</f>
        <v/>
      </c>
      <c r="B47" s="73" t="str">
        <f>IF((Qui!B46=""),"",Qui!B46)</f>
        <v/>
      </c>
      <c r="C47" s="80">
        <f t="shared" si="1"/>
        <v>0</v>
      </c>
      <c r="D47" s="74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2.75">
      <c r="A48" s="68" t="str">
        <f>IF((Qui!A47=""),"",Qui!A47)</f>
        <v/>
      </c>
      <c r="B48" s="73" t="str">
        <f>IF((Qui!B47=""),"",Qui!B47)</f>
        <v/>
      </c>
      <c r="C48" s="80">
        <f t="shared" si="1"/>
        <v>0</v>
      </c>
      <c r="D48" s="74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12.75">
      <c r="A49" s="68" t="str">
        <f>IF((Qui!A48=""),"",Qui!A48)</f>
        <v/>
      </c>
      <c r="B49" s="73" t="str">
        <f>IF((Qui!B48=""),"",Qui!B48)</f>
        <v/>
      </c>
      <c r="C49" s="80">
        <f t="shared" si="1"/>
        <v>0</v>
      </c>
      <c r="D49" s="7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2.75">
      <c r="A50" s="68" t="str">
        <f>IF((Qui!A49=""),"",Qui!A49)</f>
        <v/>
      </c>
      <c r="B50" s="73" t="str">
        <f>IF((Qui!B49=""),"",Qui!B49)</f>
        <v/>
      </c>
      <c r="C50" s="80">
        <f t="shared" si="1"/>
        <v>0</v>
      </c>
      <c r="D50" s="74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2.75">
      <c r="A51" s="68" t="str">
        <f>IF((Qui!A50=""),"",Qui!A50)</f>
        <v/>
      </c>
      <c r="B51" s="73" t="str">
        <f>IF((Qui!B50=""),"",Qui!B50)</f>
        <v/>
      </c>
      <c r="C51" s="80">
        <f t="shared" si="1"/>
        <v>0</v>
      </c>
      <c r="D51" s="74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12.75">
      <c r="A52" s="68" t="str">
        <f>IF((Qui!A51=""),"",Qui!A51)</f>
        <v/>
      </c>
      <c r="B52" s="73" t="str">
        <f>IF((Qui!B51=""),"",Qui!B51)</f>
        <v/>
      </c>
      <c r="C52" s="80">
        <f t="shared" si="1"/>
        <v>0</v>
      </c>
      <c r="D52" s="74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12.75">
      <c r="A53" s="68" t="str">
        <f>IF((Qui!A52=""),"",Qui!A52)</f>
        <v/>
      </c>
      <c r="B53" s="73" t="str">
        <f>IF((Qui!B52=""),"",Qui!B52)</f>
        <v/>
      </c>
      <c r="C53" s="80">
        <f t="shared" si="1"/>
        <v>0</v>
      </c>
      <c r="D53" s="74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2.75">
      <c r="A54" s="68" t="str">
        <f>IF((Qui!A53=""),"",Qui!A53)</f>
        <v/>
      </c>
      <c r="B54" s="73" t="str">
        <f>IF((Qui!B53=""),"",Qui!B53)</f>
        <v/>
      </c>
      <c r="C54" s="80">
        <f t="shared" si="1"/>
        <v>0</v>
      </c>
      <c r="D54" s="74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ht="12.75">
      <c r="A55" s="68" t="str">
        <f>IF((Qui!A54=""),"",Qui!A54)</f>
        <v/>
      </c>
      <c r="B55" s="73" t="str">
        <f>IF((Qui!B54=""),"",Qui!B54)</f>
        <v/>
      </c>
      <c r="C55" s="80">
        <f t="shared" si="1"/>
        <v>0</v>
      </c>
      <c r="D55" s="74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ht="12.75">
      <c r="A56" s="68" t="str">
        <f>IF((Qui!A55=""),"",Qui!A55)</f>
        <v/>
      </c>
      <c r="B56" s="73" t="str">
        <f>IF((Qui!B55=""),"",Qui!B55)</f>
        <v/>
      </c>
      <c r="C56" s="80">
        <f t="shared" si="1"/>
        <v>0</v>
      </c>
      <c r="D56" s="74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ht="12.75">
      <c r="A57" s="68" t="str">
        <f>IF((Qui!A56=""),"",Qui!A56)</f>
        <v/>
      </c>
      <c r="B57" s="73" t="str">
        <f>IF((Qui!B56=""),"",Qui!B56)</f>
        <v/>
      </c>
      <c r="C57" s="80">
        <f t="shared" si="1"/>
        <v>0</v>
      </c>
      <c r="D57" s="74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ht="12.75">
      <c r="A58" s="68" t="str">
        <f>IF((Qui!A57=""),"",Qui!A57)</f>
        <v/>
      </c>
      <c r="B58" s="73" t="str">
        <f>IF((Qui!B57=""),"",Qui!B57)</f>
        <v/>
      </c>
      <c r="C58" s="80">
        <f t="shared" si="1"/>
        <v>0</v>
      </c>
      <c r="D58" s="74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12.75">
      <c r="A59" s="68" t="str">
        <f>IF((Qui!A58=""),"",Qui!A58)</f>
        <v/>
      </c>
      <c r="B59" s="73" t="str">
        <f>IF((Qui!B58=""),"",Qui!B58)</f>
        <v/>
      </c>
      <c r="C59" s="80">
        <f t="shared" si="1"/>
        <v>0</v>
      </c>
      <c r="D59" s="74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ht="12.75">
      <c r="A60" s="68" t="str">
        <f>IF((Qui!A59=""),"",Qui!A59)</f>
        <v/>
      </c>
      <c r="B60" s="73" t="str">
        <f>IF((Qui!B59=""),"",Qui!B59)</f>
        <v/>
      </c>
      <c r="C60" s="80">
        <f t="shared" si="1"/>
        <v>0</v>
      </c>
      <c r="D60" s="74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2.75">
      <c r="A61" s="68" t="str">
        <f>IF((Qui!A60=""),"",Qui!A60)</f>
        <v/>
      </c>
      <c r="B61" s="73" t="str">
        <f>IF((Qui!B60=""),"",Qui!B60)</f>
        <v/>
      </c>
      <c r="C61" s="80">
        <f t="shared" si="1"/>
        <v>0</v>
      </c>
      <c r="D61" s="7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12.75">
      <c r="A62" s="68" t="str">
        <f>IF((Qui!A61=""),"",Qui!A61)</f>
        <v/>
      </c>
      <c r="B62" s="73" t="str">
        <f>IF((Qui!B61=""),"",Qui!B61)</f>
        <v/>
      </c>
      <c r="C62" s="80">
        <f t="shared" si="1"/>
        <v>0</v>
      </c>
      <c r="D62" s="74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2.75">
      <c r="A63" s="68" t="str">
        <f>IF((Qui!A62=""),"",Qui!A62)</f>
        <v/>
      </c>
      <c r="B63" s="73" t="str">
        <f>IF((Qui!B62=""),"",Qui!B62)</f>
        <v/>
      </c>
      <c r="C63" s="80">
        <f t="shared" si="1"/>
        <v>0</v>
      </c>
      <c r="D63" s="74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2.75">
      <c r="A64" s="68" t="str">
        <f>IF((Qui!A63=""),"",Qui!A63)</f>
        <v/>
      </c>
      <c r="B64" s="73" t="str">
        <f>IF((Qui!B63=""),"",Qui!B63)</f>
        <v/>
      </c>
      <c r="C64" s="80">
        <f t="shared" si="1"/>
        <v>0</v>
      </c>
      <c r="D64" s="74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12.75">
      <c r="A65" s="68" t="str">
        <f>IF((Qui!A64=""),"",Qui!A64)</f>
        <v/>
      </c>
      <c r="B65" s="73" t="str">
        <f>IF((Qui!B64=""),"",Qui!B64)</f>
        <v/>
      </c>
      <c r="C65" s="80">
        <f t="shared" si="1"/>
        <v>0</v>
      </c>
      <c r="D65" s="74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ht="12.75">
      <c r="A66" s="68" t="str">
        <f>IF((Qui!A65=""),"",Qui!A65)</f>
        <v/>
      </c>
      <c r="B66" s="73" t="str">
        <f>IF((Qui!B65=""),"",Qui!B65)</f>
        <v/>
      </c>
      <c r="C66" s="80">
        <f t="shared" si="1"/>
        <v>0</v>
      </c>
      <c r="D66" s="74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ht="12.75">
      <c r="A67" s="68" t="str">
        <f>IF((Qui!A66=""),"",Qui!A66)</f>
        <v/>
      </c>
      <c r="B67" s="73" t="str">
        <f>IF((Qui!B66=""),"",Qui!B66)</f>
        <v/>
      </c>
      <c r="C67" s="80">
        <f t="shared" si="1"/>
        <v>0</v>
      </c>
      <c r="D67" s="74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ht="12.75">
      <c r="A68" s="68" t="str">
        <f>IF((Qui!A67=""),"",Qui!A67)</f>
        <v/>
      </c>
      <c r="B68" s="73" t="str">
        <f>IF((Qui!B67=""),"",Qui!B67)</f>
        <v/>
      </c>
      <c r="C68" s="80">
        <f t="shared" si="1"/>
        <v>0</v>
      </c>
      <c r="D68" s="74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2.75">
      <c r="A69" s="68" t="str">
        <f>IF((Qui!A68=""),"",Qui!A68)</f>
        <v/>
      </c>
      <c r="B69" s="73" t="str">
        <f>IF((Qui!B68=""),"",Qui!B68)</f>
        <v/>
      </c>
      <c r="C69" s="80">
        <f t="shared" si="1"/>
        <v>0</v>
      </c>
      <c r="D69" s="74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12.75">
      <c r="A70" s="68" t="str">
        <f>IF((Qui!A69=""),"",Qui!A69)</f>
        <v/>
      </c>
      <c r="B70" s="73" t="str">
        <f>IF((Qui!B69=""),"",Qui!B69)</f>
        <v/>
      </c>
      <c r="C70" s="80">
        <f t="shared" si="1"/>
        <v>0</v>
      </c>
      <c r="D70" s="74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ht="12.75">
      <c r="A71" s="68" t="str">
        <f>IF((Qui!A70=""),"",Qui!A70)</f>
        <v/>
      </c>
      <c r="B71" s="73" t="str">
        <f>IF((Qui!B70=""),"",Qui!B70)</f>
        <v/>
      </c>
      <c r="C71" s="80">
        <f t="shared" si="1"/>
        <v>0</v>
      </c>
      <c r="D71" s="74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ht="12.75">
      <c r="A72" s="68" t="str">
        <f>IF((Qui!A71=""),"",Qui!A71)</f>
        <v/>
      </c>
      <c r="B72" s="73" t="str">
        <f>IF((Qui!B71=""),"",Qui!B71)</f>
        <v/>
      </c>
      <c r="C72" s="80">
        <f t="shared" si="1"/>
        <v>0</v>
      </c>
      <c r="D72" s="74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1:19" ht="12.75">
      <c r="A73" s="68" t="str">
        <f>IF((Qui!A72=""),"",Qui!A72)</f>
        <v/>
      </c>
      <c r="B73" s="73" t="str">
        <f>IF((Qui!B72=""),"",Qui!B72)</f>
        <v/>
      </c>
      <c r="C73" s="80">
        <f t="shared" si="1"/>
        <v>0</v>
      </c>
      <c r="D73" s="74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1:19" ht="12.75">
      <c r="A74" s="68" t="str">
        <f>IF((Qui!A73=""),"",Qui!A73)</f>
        <v/>
      </c>
      <c r="B74" s="73" t="str">
        <f>IF((Qui!B73=""),"",Qui!B73)</f>
        <v/>
      </c>
      <c r="C74" s="80">
        <f t="shared" si="1"/>
        <v>0</v>
      </c>
      <c r="D74" s="7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12.75">
      <c r="A75" s="68" t="str">
        <f>IF((Qui!A74=""),"",Qui!A74)</f>
        <v/>
      </c>
      <c r="B75" s="73" t="str">
        <f>IF((Qui!B74=""),"",Qui!B74)</f>
        <v/>
      </c>
      <c r="C75" s="80">
        <f t="shared" si="1"/>
        <v>0</v>
      </c>
      <c r="D75" s="74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ht="12.75">
      <c r="A76" s="68" t="str">
        <f>IF((Qui!A75=""),"",Qui!A75)</f>
        <v/>
      </c>
      <c r="B76" s="73" t="str">
        <f>IF((Qui!B75=""),"",Qui!B75)</f>
        <v/>
      </c>
      <c r="C76" s="80">
        <f t="shared" si="1"/>
        <v>0</v>
      </c>
      <c r="D76" s="74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1:19" ht="12.75">
      <c r="A77" s="68" t="str">
        <f>IF((Qui!A76=""),"",Qui!A76)</f>
        <v/>
      </c>
      <c r="B77" s="73" t="str">
        <f>IF((Qui!B76=""),"",Qui!B76)</f>
        <v/>
      </c>
      <c r="C77" s="80">
        <f t="shared" si="1"/>
        <v>0</v>
      </c>
      <c r="D77" s="74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19" ht="12.75">
      <c r="A78" s="68" t="str">
        <f>IF((Qui!A77=""),"",Qui!A77)</f>
        <v/>
      </c>
      <c r="B78" s="73" t="str">
        <f>IF((Qui!B77=""),"",Qui!B77)</f>
        <v/>
      </c>
      <c r="C78" s="80">
        <f t="shared" si="1"/>
        <v>0</v>
      </c>
      <c r="D78" s="74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ht="12.75">
      <c r="A79" s="68" t="str">
        <f>IF((Qui!A78=""),"",Qui!A78)</f>
        <v/>
      </c>
      <c r="B79" s="73" t="str">
        <f>IF((Qui!B78=""),"",Qui!B78)</f>
        <v/>
      </c>
      <c r="C79" s="80">
        <f t="shared" si="1"/>
        <v>0</v>
      </c>
      <c r="D79" s="74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ht="12.75">
      <c r="A80" s="68" t="str">
        <f>IF((Qui!A79=""),"",Qui!A79)</f>
        <v/>
      </c>
      <c r="B80" s="73" t="str">
        <f>IF((Qui!B79=""),"",Qui!B79)</f>
        <v/>
      </c>
      <c r="C80" s="80">
        <f t="shared" si="1"/>
        <v>0</v>
      </c>
      <c r="D80" s="74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ht="12.75">
      <c r="A81" s="68" t="str">
        <f>IF((Qui!A80=""),"",Qui!A80)</f>
        <v/>
      </c>
      <c r="B81" s="73" t="str">
        <f>IF((Qui!B80=""),"",Qui!B80)</f>
        <v/>
      </c>
      <c r="C81" s="80">
        <f t="shared" si="1"/>
        <v>0</v>
      </c>
      <c r="D81" s="74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12.75">
      <c r="A82" s="68" t="str">
        <f>IF((Qui!A81=""),"",Qui!A81)</f>
        <v/>
      </c>
      <c r="B82" s="73" t="str">
        <f>IF((Qui!B81=""),"",Qui!B81)</f>
        <v/>
      </c>
      <c r="C82" s="80">
        <f t="shared" si="1"/>
        <v>0</v>
      </c>
      <c r="D82" s="74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2.75">
      <c r="A83" s="68" t="str">
        <f>IF((Qui!A82=""),"",Qui!A82)</f>
        <v/>
      </c>
      <c r="B83" s="73" t="str">
        <f>IF((Qui!B82=""),"",Qui!B82)</f>
        <v/>
      </c>
      <c r="C83" s="80">
        <f t="shared" si="1"/>
        <v>0</v>
      </c>
      <c r="D83" s="74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1:19" ht="12.75">
      <c r="A84" s="68" t="str">
        <f>IF((Qui!A83=""),"",Qui!A83)</f>
        <v/>
      </c>
      <c r="B84" s="73" t="str">
        <f>IF((Qui!B83=""),"",Qui!B83)</f>
        <v/>
      </c>
      <c r="C84" s="80">
        <f t="shared" si="1"/>
        <v>0</v>
      </c>
      <c r="D84" s="74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ht="12.75">
      <c r="A85" s="68" t="str">
        <f>IF((Qui!A84=""),"",Qui!A84)</f>
        <v/>
      </c>
      <c r="B85" s="73" t="str">
        <f>IF((Qui!B84=""),"",Qui!B84)</f>
        <v/>
      </c>
      <c r="C85" s="80">
        <f t="shared" si="1"/>
        <v>0</v>
      </c>
      <c r="D85" s="74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1:19" ht="12.75">
      <c r="A86" s="68" t="str">
        <f>IF((Qui!A85=""),"",Qui!A85)</f>
        <v/>
      </c>
      <c r="B86" s="73" t="str">
        <f>IF((Qui!B85=""),"",Qui!B85)</f>
        <v/>
      </c>
      <c r="C86" s="80">
        <f t="shared" si="1"/>
        <v>0</v>
      </c>
      <c r="D86" s="74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1:19" ht="12.75">
      <c r="A87" s="68" t="str">
        <f>IF((Qui!A86=""),"",Qui!A86)</f>
        <v/>
      </c>
      <c r="B87" s="73" t="str">
        <f>IF((Qui!B86=""),"",Qui!B86)</f>
        <v/>
      </c>
      <c r="C87" s="80">
        <f t="shared" si="1"/>
        <v>0</v>
      </c>
      <c r="D87" s="7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ht="12.75">
      <c r="A88" s="68" t="str">
        <f>IF((Qui!A87=""),"",Qui!A87)</f>
        <v/>
      </c>
      <c r="B88" s="73" t="str">
        <f>IF((Qui!B87=""),"",Qui!B87)</f>
        <v/>
      </c>
      <c r="C88" s="80">
        <f t="shared" si="1"/>
        <v>0</v>
      </c>
      <c r="D88" s="74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1:19" ht="12.75">
      <c r="A89" s="68" t="str">
        <f>IF((Qui!A88=""),"",Qui!A88)</f>
        <v/>
      </c>
      <c r="B89" s="73" t="str">
        <f>IF((Qui!B88=""),"",Qui!B88)</f>
        <v/>
      </c>
      <c r="C89" s="80">
        <f t="shared" si="1"/>
        <v>0</v>
      </c>
      <c r="D89" s="74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1:19" ht="12.75">
      <c r="A90" s="68" t="str">
        <f>IF((Qui!A89=""),"",Qui!A89)</f>
        <v/>
      </c>
      <c r="B90" s="73" t="str">
        <f>IF((Qui!B89=""),"",Qui!B89)</f>
        <v/>
      </c>
      <c r="C90" s="80">
        <f t="shared" si="1"/>
        <v>0</v>
      </c>
      <c r="D90" s="74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  <row r="91" spans="1:19" ht="12.75">
      <c r="A91" s="68" t="str">
        <f>IF((Qui!A90=""),"",Qui!A90)</f>
        <v/>
      </c>
      <c r="B91" s="73" t="str">
        <f>IF((Qui!B90=""),"",Qui!B90)</f>
        <v/>
      </c>
      <c r="C91" s="80">
        <f t="shared" si="1"/>
        <v>0</v>
      </c>
      <c r="D91" s="74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</row>
    <row r="92" spans="1:19" ht="12.75">
      <c r="A92" s="68" t="str">
        <f>IF((Qui!A91=""),"",Qui!A91)</f>
        <v/>
      </c>
      <c r="B92" s="73" t="str">
        <f>IF((Qui!B91=""),"",Qui!B91)</f>
        <v/>
      </c>
      <c r="C92" s="80">
        <f t="shared" si="1"/>
        <v>0</v>
      </c>
      <c r="D92" s="74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1:19" ht="12.75">
      <c r="A93" s="68" t="str">
        <f>IF((Qui!A92=""),"",Qui!A92)</f>
        <v/>
      </c>
      <c r="B93" s="73" t="str">
        <f>IF((Qui!B92=""),"",Qui!B92)</f>
        <v/>
      </c>
      <c r="C93" s="80">
        <f t="shared" si="1"/>
        <v>0</v>
      </c>
      <c r="D93" s="74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1:19" ht="12.75">
      <c r="A94" s="68" t="str">
        <f>IF((Qui!A93=""),"",Qui!A93)</f>
        <v/>
      </c>
      <c r="B94" s="73" t="str">
        <f>IF((Qui!B93=""),"",Qui!B93)</f>
        <v/>
      </c>
      <c r="C94" s="80">
        <f t="shared" si="1"/>
        <v>0</v>
      </c>
      <c r="D94" s="74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1:19" ht="12.75">
      <c r="A95" s="68" t="str">
        <f>IF((Qui!A94=""),"",Qui!A94)</f>
        <v/>
      </c>
      <c r="B95" s="73" t="str">
        <f>IF((Qui!B94=""),"",Qui!B94)</f>
        <v/>
      </c>
      <c r="C95" s="80">
        <f t="shared" si="1"/>
        <v>0</v>
      </c>
      <c r="D95" s="74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1:19" ht="12.75">
      <c r="A96" s="68" t="str">
        <f>IF((Qui!A95=""),"",Qui!A95)</f>
        <v/>
      </c>
      <c r="B96" s="73" t="str">
        <f>IF((Qui!B95=""),"",Qui!B95)</f>
        <v/>
      </c>
      <c r="C96" s="80">
        <f t="shared" si="1"/>
        <v>0</v>
      </c>
      <c r="D96" s="7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1:19" ht="12.75">
      <c r="A97" s="68" t="str">
        <f>IF((Qui!A96=""),"",Qui!A96)</f>
        <v/>
      </c>
      <c r="B97" s="73" t="str">
        <f>IF((Qui!B96=""),"",Qui!B96)</f>
        <v/>
      </c>
      <c r="C97" s="80">
        <f t="shared" si="1"/>
        <v>0</v>
      </c>
      <c r="D97" s="74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2.75">
      <c r="A98" s="68" t="str">
        <f>IF((Qui!A97=""),"",Qui!A97)</f>
        <v/>
      </c>
      <c r="B98" s="73" t="str">
        <f>IF((Qui!B97=""),"",Qui!B97)</f>
        <v/>
      </c>
      <c r="C98" s="80">
        <f t="shared" si="1"/>
        <v>0</v>
      </c>
      <c r="D98" s="74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2.75">
      <c r="A99" s="68" t="str">
        <f>IF((Qui!A98=""),"",Qui!A98)</f>
        <v/>
      </c>
      <c r="B99" s="73" t="str">
        <f>IF((Qui!B98=""),"",Qui!B98)</f>
        <v/>
      </c>
      <c r="C99" s="80">
        <f t="shared" si="1"/>
        <v>0</v>
      </c>
      <c r="D99" s="74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</row>
    <row r="100" spans="1:19" ht="12.75">
      <c r="A100" s="68" t="str">
        <f>IF((Qui!A99=""),"",Qui!A99)</f>
        <v/>
      </c>
      <c r="B100" s="73" t="str">
        <f>IF((Qui!B99=""),"",Qui!B99)</f>
        <v/>
      </c>
      <c r="C100" s="80">
        <f t="shared" si="1"/>
        <v>0</v>
      </c>
      <c r="D100" s="74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12.75">
      <c r="A101" s="68" t="str">
        <f>IF((Qui!A100=""),"",Qui!A100)</f>
        <v/>
      </c>
      <c r="B101" s="73" t="str">
        <f>IF((Qui!B100=""),"",Qui!B100)</f>
        <v/>
      </c>
      <c r="C101" s="80">
        <f t="shared" si="1"/>
        <v>0</v>
      </c>
      <c r="D101" s="74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1:19" ht="12.75">
      <c r="A102" s="68" t="str">
        <f>IF((Qui!A101=""),"",Qui!A101)</f>
        <v/>
      </c>
      <c r="B102" s="73" t="str">
        <f>IF((Qui!B101=""),"",Qui!B101)</f>
        <v/>
      </c>
      <c r="C102" s="80">
        <f t="shared" si="1"/>
        <v>0</v>
      </c>
      <c r="D102" s="74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19" ht="12.75">
      <c r="A103" s="68" t="str">
        <f>IF((Qui!A102=""),"",Qui!A102)</f>
        <v/>
      </c>
      <c r="B103" s="73" t="str">
        <f>IF((Qui!B102=""),"",Qui!B102)</f>
        <v/>
      </c>
      <c r="C103" s="80">
        <f t="shared" si="1"/>
        <v>0</v>
      </c>
      <c r="D103" s="74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ht="12.75">
      <c r="A104" s="68" t="str">
        <f>IF((Qui!A103=""),"",Qui!A103)</f>
        <v/>
      </c>
      <c r="B104" s="73" t="str">
        <f>IF((Qui!B103=""),"",Qui!B103)</f>
        <v/>
      </c>
      <c r="C104" s="80">
        <f t="shared" si="1"/>
        <v>0</v>
      </c>
      <c r="D104" s="74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</row>
    <row r="105" spans="1:19" ht="12.75">
      <c r="A105" s="68" t="str">
        <f>IF((Qui!A104=""),"",Qui!A104)</f>
        <v/>
      </c>
      <c r="B105" s="73" t="str">
        <f>IF((Qui!B104=""),"",Qui!B104)</f>
        <v/>
      </c>
      <c r="C105" s="80">
        <f t="shared" si="1"/>
        <v>0</v>
      </c>
      <c r="D105" s="74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1:19" ht="12.75">
      <c r="A106" s="68" t="str">
        <f>IF((Qui!A105=""),"",Qui!A105)</f>
        <v/>
      </c>
      <c r="B106" s="73" t="str">
        <f>IF((Qui!B105=""),"",Qui!B105)</f>
        <v/>
      </c>
      <c r="C106" s="80">
        <f t="shared" si="1"/>
        <v>0</v>
      </c>
      <c r="D106" s="74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2.75">
      <c r="A107" s="68" t="str">
        <f>IF((Qui!A106=""),"",Qui!A106)</f>
        <v/>
      </c>
      <c r="B107" s="73" t="str">
        <f>IF((Qui!B106=""),"",Qui!B106)</f>
        <v/>
      </c>
      <c r="C107" s="80">
        <f t="shared" si="1"/>
        <v>0</v>
      </c>
      <c r="D107" s="74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1:19" ht="12.75">
      <c r="A108" s="68" t="str">
        <f>IF((Qui!A107=""),"",Qui!A107)</f>
        <v/>
      </c>
      <c r="B108" s="73" t="str">
        <f>IF((Qui!B107=""),"",Qui!B107)</f>
        <v/>
      </c>
      <c r="C108" s="80">
        <f t="shared" si="1"/>
        <v>0</v>
      </c>
      <c r="D108" s="74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1:19" ht="12.75">
      <c r="A109" s="68" t="str">
        <f>IF((Qui!A108=""),"",Qui!A108)</f>
        <v/>
      </c>
      <c r="B109" s="73" t="str">
        <f>IF((Qui!B108=""),"",Qui!B108)</f>
        <v/>
      </c>
      <c r="C109" s="80">
        <f t="shared" si="1"/>
        <v>0</v>
      </c>
      <c r="D109" s="74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</row>
    <row r="110" spans="1:19" ht="12.75">
      <c r="A110" s="68" t="str">
        <f>IF((Qui!A109=""),"",Qui!A109)</f>
        <v/>
      </c>
      <c r="B110" s="73" t="str">
        <f>IF((Qui!B109=""),"",Qui!B109)</f>
        <v/>
      </c>
      <c r="C110" s="80">
        <f t="shared" si="1"/>
        <v>0</v>
      </c>
      <c r="D110" s="74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</row>
    <row r="111" spans="1:19" ht="12.75">
      <c r="A111" s="68" t="str">
        <f>IF((Qui!A110=""),"",Qui!A110)</f>
        <v/>
      </c>
      <c r="B111" s="73" t="str">
        <f>IF((Qui!B110=""),"",Qui!B110)</f>
        <v/>
      </c>
      <c r="C111" s="80">
        <f t="shared" si="1"/>
        <v>0</v>
      </c>
      <c r="D111" s="74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</row>
    <row r="112" spans="1:19" ht="12.75">
      <c r="A112" s="68" t="str">
        <f>IF((Qui!A111=""),"",Qui!A111)</f>
        <v/>
      </c>
      <c r="B112" s="73" t="str">
        <f>IF((Qui!B111=""),"",Qui!B111)</f>
        <v/>
      </c>
      <c r="C112" s="80">
        <f t="shared" si="1"/>
        <v>0</v>
      </c>
      <c r="D112" s="74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</row>
    <row r="113" spans="1:19" ht="12.75">
      <c r="A113" s="68" t="str">
        <f>IF((Qui!A112=""),"",Qui!A112)</f>
        <v/>
      </c>
      <c r="B113" s="73" t="str">
        <f>IF((Qui!B112=""),"",Qui!B112)</f>
        <v/>
      </c>
      <c r="C113" s="80">
        <f t="shared" si="1"/>
        <v>0</v>
      </c>
      <c r="D113" s="74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</row>
    <row r="114" spans="1:19" ht="12.75">
      <c r="A114" s="68" t="str">
        <f>IF((Qui!A113=""),"",Qui!A113)</f>
        <v/>
      </c>
      <c r="B114" s="73" t="str">
        <f>IF((Qui!B113=""),"",Qui!B113)</f>
        <v/>
      </c>
      <c r="C114" s="80">
        <f t="shared" si="1"/>
        <v>0</v>
      </c>
      <c r="D114" s="74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</row>
    <row r="115" spans="1:19" ht="12.75">
      <c r="A115" s="68" t="str">
        <f>IF((Qui!A114=""),"",Qui!A114)</f>
        <v/>
      </c>
      <c r="B115" s="73" t="str">
        <f>IF((Qui!B114=""),"",Qui!B114)</f>
        <v/>
      </c>
      <c r="C115" s="80">
        <f t="shared" si="1"/>
        <v>0</v>
      </c>
      <c r="D115" s="74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</row>
    <row r="116" spans="1:19" ht="12.75">
      <c r="A116" s="68" t="str">
        <f>IF((Qui!A115=""),"",Qui!A115)</f>
        <v/>
      </c>
      <c r="B116" s="73" t="str">
        <f>IF((Qui!B115=""),"",Qui!B115)</f>
        <v/>
      </c>
      <c r="C116" s="80">
        <f t="shared" si="1"/>
        <v>0</v>
      </c>
      <c r="D116" s="74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</row>
    <row r="117" spans="1:19" ht="12.75">
      <c r="A117" s="68" t="str">
        <f>IF((Qui!A116=""),"",Qui!A116)</f>
        <v/>
      </c>
      <c r="B117" s="73" t="str">
        <f>IF((Qui!B116=""),"",Qui!B116)</f>
        <v/>
      </c>
      <c r="C117" s="80">
        <f t="shared" si="1"/>
        <v>0</v>
      </c>
      <c r="D117" s="74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12.75">
      <c r="A118" s="68" t="str">
        <f>IF((Qui!A117=""),"",Qui!A117)</f>
        <v/>
      </c>
      <c r="B118" s="73" t="str">
        <f>IF((Qui!B117=""),"",Qui!B117)</f>
        <v/>
      </c>
      <c r="C118" s="80">
        <f t="shared" si="1"/>
        <v>0</v>
      </c>
      <c r="D118" s="74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</row>
    <row r="119" spans="1:19" ht="12.75">
      <c r="A119" s="68" t="str">
        <f>IF((Qui!A118=""),"",Qui!A118)</f>
        <v/>
      </c>
      <c r="B119" s="73" t="str">
        <f>IF((Qui!B118=""),"",Qui!B118)</f>
        <v/>
      </c>
      <c r="C119" s="80">
        <f t="shared" si="1"/>
        <v>0</v>
      </c>
      <c r="D119" s="74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</row>
    <row r="120" spans="1:19" ht="12.75">
      <c r="A120" s="68" t="str">
        <f>IF((Qui!A119=""),"",Qui!A119)</f>
        <v/>
      </c>
      <c r="B120" s="73" t="str">
        <f>IF((Qui!B119=""),"",Qui!B119)</f>
        <v/>
      </c>
      <c r="C120" s="80">
        <f t="shared" si="1"/>
        <v>0</v>
      </c>
      <c r="D120" s="74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</row>
    <row r="121" spans="1:19" ht="12.75">
      <c r="A121" s="68" t="str">
        <f>IF((Qui!A120=""),"",Qui!A120)</f>
        <v/>
      </c>
      <c r="B121" s="73" t="str">
        <f>IF((Qui!B120=""),"",Qui!B120)</f>
        <v/>
      </c>
      <c r="C121" s="80">
        <f t="shared" si="1"/>
        <v>0</v>
      </c>
      <c r="D121" s="74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</row>
    <row r="122" spans="1:19" ht="12.75">
      <c r="A122" s="68" t="str">
        <f>IF((Qui!A121=""),"",Qui!A121)</f>
        <v/>
      </c>
      <c r="B122" s="73" t="str">
        <f>IF((Qui!B121=""),"",Qui!B121)</f>
        <v/>
      </c>
      <c r="C122" s="80">
        <f t="shared" si="1"/>
        <v>0</v>
      </c>
      <c r="D122" s="74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</row>
    <row r="123" spans="1:19" ht="12.75">
      <c r="A123" s="68" t="str">
        <f>IF((Qui!A122=""),"",Qui!A122)</f>
        <v/>
      </c>
      <c r="B123" s="73" t="str">
        <f>IF((Qui!B122=""),"",Qui!B122)</f>
        <v/>
      </c>
      <c r="C123" s="80">
        <f t="shared" si="1"/>
        <v>0</v>
      </c>
      <c r="D123" s="74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</row>
    <row r="124" spans="1:19" ht="12.75">
      <c r="A124" s="68" t="str">
        <f>IF((Qui!A123=""),"",Qui!A123)</f>
        <v/>
      </c>
      <c r="B124" s="73" t="str">
        <f>IF((Qui!B123=""),"",Qui!B123)</f>
        <v/>
      </c>
      <c r="C124" s="80">
        <f t="shared" si="1"/>
        <v>0</v>
      </c>
      <c r="D124" s="74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</row>
    <row r="125" spans="1:19" ht="12.75">
      <c r="A125" s="68" t="str">
        <f>IF((Qui!A124=""),"",Qui!A124)</f>
        <v/>
      </c>
      <c r="B125" s="73" t="str">
        <f>IF((Qui!B124=""),"",Qui!B124)</f>
        <v/>
      </c>
      <c r="C125" s="80">
        <f t="shared" si="1"/>
        <v>0</v>
      </c>
      <c r="D125" s="74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19" ht="12.75">
      <c r="A126" s="68" t="str">
        <f>IF((Qui!A125=""),"",Qui!A125)</f>
        <v/>
      </c>
      <c r="B126" s="73" t="str">
        <f>IF((Qui!B125=""),"",Qui!B125)</f>
        <v/>
      </c>
      <c r="C126" s="80">
        <f t="shared" si="1"/>
        <v>0</v>
      </c>
      <c r="D126" s="74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12.75">
      <c r="A127" s="68" t="str">
        <f>IF((Qui!A126=""),"",Qui!A126)</f>
        <v/>
      </c>
      <c r="B127" s="73" t="str">
        <f>IF((Qui!B126=""),"",Qui!B126)</f>
        <v/>
      </c>
      <c r="C127" s="80">
        <f t="shared" si="1"/>
        <v>0</v>
      </c>
      <c r="D127" s="74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1:19" ht="12.75">
      <c r="A128" s="68" t="str">
        <f>IF((Qui!A127=""),"",Qui!A127)</f>
        <v/>
      </c>
      <c r="B128" s="73" t="str">
        <f>IF((Qui!B127=""),"",Qui!B127)</f>
        <v/>
      </c>
      <c r="C128" s="80">
        <f t="shared" si="1"/>
        <v>0</v>
      </c>
      <c r="D128" s="74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</row>
    <row r="129" spans="1:19" ht="12.75">
      <c r="A129" s="68" t="str">
        <f>IF((Qui!A128=""),"",Qui!A128)</f>
        <v/>
      </c>
      <c r="B129" s="73" t="str">
        <f>IF((Qui!B128=""),"",Qui!B128)</f>
        <v/>
      </c>
      <c r="C129" s="80">
        <f t="shared" si="1"/>
        <v>0</v>
      </c>
      <c r="D129" s="7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1:19" ht="12.75">
      <c r="A130" s="68" t="str">
        <f>IF((Qui!A129=""),"",Qui!A129)</f>
        <v/>
      </c>
      <c r="B130" s="73" t="str">
        <f>IF((Qui!B129=""),"",Qui!B129)</f>
        <v/>
      </c>
      <c r="C130" s="80">
        <f t="shared" si="1"/>
        <v>0</v>
      </c>
      <c r="D130" s="7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</row>
    <row r="131" spans="1:19" ht="12.75">
      <c r="A131" s="68" t="str">
        <f>IF((Qui!A130=""),"",Qui!A130)</f>
        <v/>
      </c>
      <c r="B131" s="73" t="str">
        <f>IF((Qui!B130=""),"",Qui!B130)</f>
        <v/>
      </c>
      <c r="C131" s="80">
        <f t="shared" si="1"/>
        <v>0</v>
      </c>
      <c r="D131" s="74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</row>
    <row r="132" spans="1:19" ht="12.75">
      <c r="A132" s="68" t="str">
        <f>IF((Qui!A131=""),"",Qui!A131)</f>
        <v/>
      </c>
      <c r="B132" s="73" t="str">
        <f>IF((Qui!B131=""),"",Qui!B131)</f>
        <v/>
      </c>
      <c r="C132" s="80">
        <f t="shared" si="1"/>
        <v>0</v>
      </c>
      <c r="D132" s="74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</row>
    <row r="133" spans="1:19" ht="12.75">
      <c r="A133" s="68" t="str">
        <f>IF((Qui!A132=""),"",Qui!A132)</f>
        <v/>
      </c>
      <c r="B133" s="73" t="str">
        <f>IF((Qui!B132=""),"",Qui!B132)</f>
        <v/>
      </c>
      <c r="C133" s="80">
        <f t="shared" si="1"/>
        <v>0</v>
      </c>
      <c r="D133" s="74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</row>
    <row r="134" spans="1:19" ht="12.75">
      <c r="A134" s="68" t="str">
        <f>IF((Qui!A133=""),"",Qui!A133)</f>
        <v/>
      </c>
      <c r="B134" s="73" t="str">
        <f>IF((Qui!B133=""),"",Qui!B133)</f>
        <v/>
      </c>
      <c r="C134" s="80">
        <f t="shared" si="1"/>
        <v>0</v>
      </c>
      <c r="D134" s="74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</row>
    <row r="135" spans="1:19" ht="12.75">
      <c r="A135" s="68" t="str">
        <f>IF((Qui!A134=""),"",Qui!A134)</f>
        <v/>
      </c>
      <c r="B135" s="73" t="str">
        <f>IF((Qui!B134=""),"",Qui!B134)</f>
        <v/>
      </c>
      <c r="C135" s="80">
        <f t="shared" si="1"/>
        <v>0</v>
      </c>
      <c r="D135" s="74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</row>
    <row r="136" spans="1:19" ht="12.75">
      <c r="A136" s="68" t="str">
        <f>IF((Qui!A135=""),"",Qui!A135)</f>
        <v/>
      </c>
      <c r="B136" s="73" t="str">
        <f>IF((Qui!B135=""),"",Qui!B135)</f>
        <v/>
      </c>
      <c r="C136" s="80">
        <f t="shared" si="1"/>
        <v>0</v>
      </c>
      <c r="D136" s="74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</row>
    <row r="137" spans="1:19" ht="12.75">
      <c r="A137" s="68" t="str">
        <f>IF((Qui!A136=""),"",Qui!A136)</f>
        <v/>
      </c>
      <c r="B137" s="73" t="str">
        <f>IF((Qui!B136=""),"",Qui!B136)</f>
        <v/>
      </c>
      <c r="C137" s="80">
        <f t="shared" si="1"/>
        <v>0</v>
      </c>
      <c r="D137" s="74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</row>
    <row r="138" spans="1:19" ht="12.75">
      <c r="A138" s="68" t="str">
        <f>IF((Qui!A137=""),"",Qui!A137)</f>
        <v/>
      </c>
      <c r="B138" s="73" t="str">
        <f>IF((Qui!B137=""),"",Qui!B137)</f>
        <v/>
      </c>
      <c r="C138" s="80">
        <f t="shared" si="1"/>
        <v>0</v>
      </c>
      <c r="D138" s="74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</row>
    <row r="139" spans="1:19" ht="12.75">
      <c r="A139" s="68" t="str">
        <f>IF((Qui!A138=""),"",Qui!A138)</f>
        <v/>
      </c>
      <c r="B139" s="73" t="str">
        <f>IF((Qui!B138=""),"",Qui!B138)</f>
        <v/>
      </c>
      <c r="C139" s="80">
        <f t="shared" si="1"/>
        <v>0</v>
      </c>
      <c r="D139" s="74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</row>
    <row r="140" spans="1:19" ht="12.75">
      <c r="A140" s="68" t="str">
        <f>IF((Qui!A139=""),"",Qui!A139)</f>
        <v/>
      </c>
      <c r="B140" s="73" t="str">
        <f>IF((Qui!B139=""),"",Qui!B139)</f>
        <v/>
      </c>
      <c r="C140" s="80">
        <f t="shared" si="1"/>
        <v>0</v>
      </c>
      <c r="D140" s="74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</row>
    <row r="141" spans="1:19" ht="12.75">
      <c r="A141" s="68" t="str">
        <f>IF((Qui!A140=""),"",Qui!A140)</f>
        <v/>
      </c>
      <c r="B141" s="73" t="str">
        <f>IF((Qui!B140=""),"",Qui!B140)</f>
        <v/>
      </c>
      <c r="C141" s="80">
        <f t="shared" si="1"/>
        <v>0</v>
      </c>
      <c r="D141" s="74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</row>
    <row r="142" spans="1:19" ht="12.75">
      <c r="A142" s="68" t="str">
        <f>IF((Qui!A141=""),"",Qui!A141)</f>
        <v/>
      </c>
      <c r="B142" s="73" t="str">
        <f>IF((Qui!B141=""),"",Qui!B141)</f>
        <v/>
      </c>
      <c r="C142" s="80">
        <f t="shared" si="1"/>
        <v>0</v>
      </c>
      <c r="D142" s="74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</row>
    <row r="143" spans="1:19" ht="12.75">
      <c r="A143" s="68" t="str">
        <f>IF((Qui!A142=""),"",Qui!A142)</f>
        <v/>
      </c>
      <c r="B143" s="73" t="str">
        <f>IF((Qui!B142=""),"",Qui!B142)</f>
        <v/>
      </c>
      <c r="C143" s="80">
        <f t="shared" si="1"/>
        <v>0</v>
      </c>
      <c r="D143" s="74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</row>
    <row r="144" spans="1:19" ht="12.75">
      <c r="A144" s="68" t="str">
        <f>IF((Qui!A143=""),"",Qui!A143)</f>
        <v/>
      </c>
      <c r="B144" s="73" t="str">
        <f>IF((Qui!B143=""),"",Qui!B143)</f>
        <v/>
      </c>
      <c r="C144" s="80">
        <f t="shared" si="1"/>
        <v>0</v>
      </c>
      <c r="D144" s="74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</row>
    <row r="145" spans="1:19" ht="12.75">
      <c r="A145" s="68" t="str">
        <f>IF((Qui!A144=""),"",Qui!A144)</f>
        <v/>
      </c>
      <c r="B145" s="73" t="str">
        <f>IF((Qui!B144=""),"",Qui!B144)</f>
        <v/>
      </c>
      <c r="C145" s="80">
        <f t="shared" si="1"/>
        <v>0</v>
      </c>
      <c r="D145" s="74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</row>
    <row r="146" spans="1:19" ht="12.75">
      <c r="A146" s="68" t="str">
        <f>IF((Qui!A145=""),"",Qui!A145)</f>
        <v/>
      </c>
      <c r="B146" s="73" t="str">
        <f>IF((Qui!B145=""),"",Qui!B145)</f>
        <v/>
      </c>
      <c r="C146" s="80">
        <f t="shared" si="1"/>
        <v>0</v>
      </c>
      <c r="D146" s="74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</row>
    <row r="147" spans="1:19" ht="12.75">
      <c r="A147" s="68" t="str">
        <f>IF((Qui!A146=""),"",Qui!A146)</f>
        <v/>
      </c>
      <c r="B147" s="73" t="str">
        <f>IF((Qui!B146=""),"",Qui!B146)</f>
        <v/>
      </c>
      <c r="C147" s="80">
        <f t="shared" si="1"/>
        <v>0</v>
      </c>
      <c r="D147" s="74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</row>
    <row r="148" spans="1:19" ht="12.75">
      <c r="A148" s="68" t="str">
        <f>IF((Qui!A147=""),"",Qui!A147)</f>
        <v/>
      </c>
      <c r="B148" s="73" t="str">
        <f>IF((Qui!B147=""),"",Qui!B147)</f>
        <v/>
      </c>
      <c r="C148" s="80">
        <f t="shared" si="1"/>
        <v>0</v>
      </c>
      <c r="D148" s="74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</row>
    <row r="149" spans="1:19" ht="12.75">
      <c r="A149" s="68" t="str">
        <f>IF((Qui!A148=""),"",Qui!A148)</f>
        <v/>
      </c>
      <c r="B149" s="73" t="str">
        <f>IF((Qui!B148=""),"",Qui!B148)</f>
        <v/>
      </c>
      <c r="C149" s="80">
        <f t="shared" si="1"/>
        <v>0</v>
      </c>
      <c r="D149" s="74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</row>
    <row r="150" spans="1:19" ht="12.75">
      <c r="A150" s="68" t="str">
        <f>IF((Qui!A149=""),"",Qui!A149)</f>
        <v/>
      </c>
      <c r="B150" s="73" t="str">
        <f>IF((Qui!B149=""),"",Qui!B149)</f>
        <v/>
      </c>
      <c r="C150" s="80">
        <f t="shared" si="1"/>
        <v>0</v>
      </c>
      <c r="D150" s="74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</row>
    <row r="151" spans="1:19" ht="12.75">
      <c r="A151" s="68" t="str">
        <f>IF((Qui!A150=""),"",Qui!A150)</f>
        <v/>
      </c>
      <c r="B151" s="73" t="str">
        <f>IF((Qui!B150=""),"",Qui!B150)</f>
        <v/>
      </c>
      <c r="C151" s="80">
        <f t="shared" si="1"/>
        <v>0</v>
      </c>
      <c r="D151" s="74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</row>
    <row r="152" spans="1:19" ht="12.75">
      <c r="A152" s="68" t="str">
        <f>IF((Qui!A151=""),"",Qui!A151)</f>
        <v/>
      </c>
      <c r="B152" s="73" t="str">
        <f>IF((Qui!B151=""),"",Qui!B151)</f>
        <v/>
      </c>
      <c r="C152" s="80">
        <f t="shared" si="1"/>
        <v>0</v>
      </c>
      <c r="D152" s="74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</row>
    <row r="153" spans="1:19" ht="12.75">
      <c r="A153" s="68" t="str">
        <f>IF((Qui!A152=""),"",Qui!A152)</f>
        <v/>
      </c>
      <c r="B153" s="73" t="str">
        <f>IF((Qui!B152=""),"",Qui!B152)</f>
        <v/>
      </c>
      <c r="C153" s="80">
        <f t="shared" si="1"/>
        <v>0</v>
      </c>
      <c r="D153" s="74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</row>
    <row r="154" spans="1:19" ht="12.75">
      <c r="A154" s="68" t="str">
        <f>IF((Qui!A153=""),"",Qui!A153)</f>
        <v/>
      </c>
      <c r="B154" s="73" t="str">
        <f>IF((Qui!B153=""),"",Qui!B153)</f>
        <v/>
      </c>
      <c r="C154" s="80">
        <f t="shared" si="1"/>
        <v>0</v>
      </c>
      <c r="D154" s="74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</row>
    <row r="155" spans="1:19" ht="12.75">
      <c r="A155" s="68" t="str">
        <f>IF((Qui!A154=""),"",Qui!A154)</f>
        <v/>
      </c>
      <c r="B155" s="73" t="str">
        <f>IF((Qui!B154=""),"",Qui!B154)</f>
        <v/>
      </c>
      <c r="C155" s="80">
        <f t="shared" si="1"/>
        <v>0</v>
      </c>
      <c r="D155" s="74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</row>
    <row r="156" spans="1:19" ht="12.75">
      <c r="A156" s="68" t="str">
        <f>IF((Qui!A155=""),"",Qui!A155)</f>
        <v/>
      </c>
      <c r="B156" s="73" t="str">
        <f>IF((Qui!B155=""),"",Qui!B155)</f>
        <v/>
      </c>
      <c r="C156" s="80">
        <f t="shared" si="1"/>
        <v>0</v>
      </c>
      <c r="D156" s="74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</row>
    <row r="157" spans="1:19" ht="12.75">
      <c r="A157" s="68" t="str">
        <f>IF((Qui!A156=""),"",Qui!A156)</f>
        <v/>
      </c>
      <c r="B157" s="73" t="str">
        <f>IF((Qui!B156=""),"",Qui!B156)</f>
        <v/>
      </c>
      <c r="C157" s="80">
        <f t="shared" si="1"/>
        <v>0</v>
      </c>
      <c r="D157" s="74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</row>
    <row r="158" spans="1:19" ht="12.75">
      <c r="A158" s="68" t="str">
        <f>IF((Qui!A157=""),"",Qui!A157)</f>
        <v/>
      </c>
      <c r="B158" s="73" t="str">
        <f>IF((Qui!B157=""),"",Qui!B157)</f>
        <v/>
      </c>
      <c r="C158" s="80">
        <f t="shared" si="1"/>
        <v>0</v>
      </c>
      <c r="D158" s="74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</row>
    <row r="159" spans="1:19" ht="12.75">
      <c r="A159" s="68" t="str">
        <f>IF((Qui!A158=""),"",Qui!A158)</f>
        <v/>
      </c>
      <c r="B159" s="73" t="str">
        <f>IF((Qui!B158=""),"",Qui!B158)</f>
        <v/>
      </c>
      <c r="C159" s="80">
        <f t="shared" si="1"/>
        <v>0</v>
      </c>
      <c r="D159" s="74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</row>
    <row r="160" spans="1:19" ht="12.75">
      <c r="A160" s="68" t="str">
        <f>IF((Qui!A159=""),"",Qui!A159)</f>
        <v/>
      </c>
      <c r="B160" s="73" t="str">
        <f>IF((Qui!B159=""),"",Qui!B159)</f>
        <v/>
      </c>
      <c r="C160" s="80">
        <f t="shared" si="1"/>
        <v>0</v>
      </c>
      <c r="D160" s="74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</row>
    <row r="161" spans="1:19" ht="12.75">
      <c r="A161" s="68" t="str">
        <f>IF((Qui!A160=""),"",Qui!A160)</f>
        <v/>
      </c>
      <c r="B161" s="73" t="str">
        <f>IF((Qui!B160=""),"",Qui!B160)</f>
        <v/>
      </c>
      <c r="C161" s="80">
        <f t="shared" si="1"/>
        <v>0</v>
      </c>
      <c r="D161" s="74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</row>
    <row r="162" spans="1:19" ht="12.75">
      <c r="A162" s="68" t="str">
        <f>IF((Qui!A161=""),"",Qui!A161)</f>
        <v/>
      </c>
      <c r="B162" s="73" t="str">
        <f>IF((Qui!B161=""),"",Qui!B161)</f>
        <v/>
      </c>
      <c r="C162" s="80">
        <f t="shared" si="1"/>
        <v>0</v>
      </c>
      <c r="D162" s="74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</row>
    <row r="163" spans="1:19" ht="12.75">
      <c r="A163" s="68" t="str">
        <f>IF((Qui!A162=""),"",Qui!A162)</f>
        <v/>
      </c>
      <c r="B163" s="73" t="str">
        <f>IF((Qui!B162=""),"",Qui!B162)</f>
        <v/>
      </c>
      <c r="C163" s="80">
        <f t="shared" si="1"/>
        <v>0</v>
      </c>
      <c r="D163" s="74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</row>
    <row r="164" spans="1:19" ht="12.75">
      <c r="A164" s="68" t="str">
        <f>IF((Qui!A163=""),"",Qui!A163)</f>
        <v/>
      </c>
      <c r="B164" s="73" t="str">
        <f>IF((Qui!B163=""),"",Qui!B163)</f>
        <v/>
      </c>
      <c r="C164" s="80">
        <f t="shared" si="1"/>
        <v>0</v>
      </c>
      <c r="D164" s="74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</row>
    <row r="165" spans="1:19" ht="12.75">
      <c r="A165" s="68" t="str">
        <f>IF((Qui!A164=""),"",Qui!A164)</f>
        <v/>
      </c>
      <c r="B165" s="73" t="str">
        <f>IF((Qui!B164=""),"",Qui!B164)</f>
        <v/>
      </c>
      <c r="C165" s="80">
        <f t="shared" si="1"/>
        <v>0</v>
      </c>
      <c r="D165" s="74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</row>
    <row r="166" spans="1:19" ht="12.75">
      <c r="A166" s="68" t="str">
        <f>IF((Qui!A165=""),"",Qui!A165)</f>
        <v/>
      </c>
      <c r="B166" s="73" t="str">
        <f>IF((Qui!B165=""),"",Qui!B165)</f>
        <v/>
      </c>
      <c r="C166" s="80">
        <f t="shared" si="1"/>
        <v>0</v>
      </c>
      <c r="D166" s="74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</row>
    <row r="167" spans="1:19" ht="12.75">
      <c r="A167" s="68" t="str">
        <f>IF((Qui!A166=""),"",Qui!A166)</f>
        <v/>
      </c>
      <c r="B167" s="73" t="str">
        <f>IF((Qui!B166=""),"",Qui!B166)</f>
        <v/>
      </c>
      <c r="C167" s="80">
        <f t="shared" si="1"/>
        <v>0</v>
      </c>
      <c r="D167" s="74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</row>
    <row r="168" spans="1:19" ht="12.75">
      <c r="A168" s="68" t="str">
        <f>IF((Qui!A167=""),"",Qui!A167)</f>
        <v/>
      </c>
      <c r="B168" s="73" t="str">
        <f>IF((Qui!B167=""),"",Qui!B167)</f>
        <v/>
      </c>
      <c r="C168" s="80">
        <f t="shared" si="1"/>
        <v>0</v>
      </c>
      <c r="D168" s="74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</row>
    <row r="169" spans="1:19" ht="12.75">
      <c r="A169" s="68" t="str">
        <f>IF((Qui!A168=""),"",Qui!A168)</f>
        <v/>
      </c>
      <c r="B169" s="73" t="str">
        <f>IF((Qui!B168=""),"",Qui!B168)</f>
        <v/>
      </c>
      <c r="C169" s="80">
        <f t="shared" si="1"/>
        <v>0</v>
      </c>
      <c r="D169" s="74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</row>
    <row r="170" spans="1:19" ht="12.75">
      <c r="A170" s="68" t="str">
        <f>IF((Qui!A169=""),"",Qui!A169)</f>
        <v/>
      </c>
      <c r="B170" s="73" t="str">
        <f>IF((Qui!B169=""),"",Qui!B169)</f>
        <v/>
      </c>
      <c r="C170" s="80">
        <f t="shared" si="1"/>
        <v>0</v>
      </c>
      <c r="D170" s="74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</row>
    <row r="171" spans="1:19" ht="12.75">
      <c r="A171" s="68" t="str">
        <f>IF((Qui!A170=""),"",Qui!A170)</f>
        <v/>
      </c>
      <c r="B171" s="73" t="str">
        <f>IF((Qui!B170=""),"",Qui!B170)</f>
        <v/>
      </c>
      <c r="C171" s="80">
        <f t="shared" si="1"/>
        <v>0</v>
      </c>
      <c r="D171" s="74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</row>
    <row r="172" spans="1:19" ht="12.75">
      <c r="A172" s="68" t="str">
        <f>IF((Qui!A171=""),"",Qui!A171)</f>
        <v/>
      </c>
      <c r="B172" s="73" t="str">
        <f>IF((Qui!B171=""),"",Qui!B171)</f>
        <v/>
      </c>
      <c r="C172" s="80">
        <f t="shared" si="1"/>
        <v>0</v>
      </c>
      <c r="D172" s="74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</row>
    <row r="173" spans="1:19" ht="12.75">
      <c r="A173" s="68" t="str">
        <f>IF((Qui!A172=""),"",Qui!A172)</f>
        <v/>
      </c>
      <c r="B173" s="73" t="str">
        <f>IF((Qui!B172=""),"",Qui!B172)</f>
        <v/>
      </c>
      <c r="C173" s="80">
        <f t="shared" si="1"/>
        <v>0</v>
      </c>
      <c r="D173" s="74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</row>
    <row r="174" spans="1:19" ht="12.75">
      <c r="A174" s="68" t="str">
        <f>IF((Qui!A173=""),"",Qui!A173)</f>
        <v/>
      </c>
      <c r="B174" s="73" t="str">
        <f>IF((Qui!B173=""),"",Qui!B173)</f>
        <v/>
      </c>
      <c r="C174" s="80">
        <f t="shared" si="1"/>
        <v>0</v>
      </c>
      <c r="D174" s="74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</row>
    <row r="175" spans="1:19" ht="12.75">
      <c r="A175" s="68" t="str">
        <f>IF((Qui!A174=""),"",Qui!A174)</f>
        <v/>
      </c>
      <c r="B175" s="73" t="str">
        <f>IF((Qui!B174=""),"",Qui!B174)</f>
        <v/>
      </c>
      <c r="C175" s="80">
        <f t="shared" si="1"/>
        <v>0</v>
      </c>
      <c r="D175" s="74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</row>
    <row r="176" spans="1:19" ht="12.75">
      <c r="A176" s="68" t="str">
        <f>IF((Qui!A175=""),"",Qui!A175)</f>
        <v/>
      </c>
      <c r="B176" s="73" t="str">
        <f>IF((Qui!B175=""),"",Qui!B175)</f>
        <v/>
      </c>
      <c r="C176" s="80">
        <f t="shared" si="1"/>
        <v>0</v>
      </c>
      <c r="D176" s="74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</row>
    <row r="177" spans="1:19" ht="12.75">
      <c r="A177" s="68" t="str">
        <f>IF((Qui!A176=""),"",Qui!A176)</f>
        <v/>
      </c>
      <c r="B177" s="73" t="str">
        <f>IF((Qui!B176=""),"",Qui!B176)</f>
        <v/>
      </c>
      <c r="C177" s="80">
        <f t="shared" si="1"/>
        <v>0</v>
      </c>
      <c r="D177" s="74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</row>
    <row r="178" spans="1:19" ht="12.75">
      <c r="A178" s="68" t="str">
        <f>IF((Qui!A177=""),"",Qui!A177)</f>
        <v/>
      </c>
      <c r="B178" s="73" t="str">
        <f>IF((Qui!B177=""),"",Qui!B177)</f>
        <v/>
      </c>
      <c r="C178" s="80">
        <f t="shared" si="1"/>
        <v>0</v>
      </c>
      <c r="D178" s="74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</row>
    <row r="179" spans="1:19" ht="12.75">
      <c r="A179" s="68" t="str">
        <f>IF((Qui!A178=""),"",Qui!A178)</f>
        <v/>
      </c>
      <c r="B179" s="73" t="str">
        <f>IF((Qui!B178=""),"",Qui!B178)</f>
        <v/>
      </c>
      <c r="C179" s="80">
        <f t="shared" si="1"/>
        <v>0</v>
      </c>
      <c r="D179" s="74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</row>
    <row r="180" spans="1:19" ht="12.75">
      <c r="A180" s="68" t="str">
        <f>IF((Qui!A179=""),"",Qui!A179)</f>
        <v/>
      </c>
      <c r="B180" s="73" t="str">
        <f>IF((Qui!B179=""),"",Qui!B179)</f>
        <v/>
      </c>
      <c r="C180" s="80">
        <f t="shared" si="1"/>
        <v>0</v>
      </c>
      <c r="D180" s="74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</row>
    <row r="181" spans="1:19" ht="12.75">
      <c r="A181" s="68" t="str">
        <f>IF((Qui!A180=""),"",Qui!A180)</f>
        <v/>
      </c>
      <c r="B181" s="73" t="str">
        <f>IF((Qui!B180=""),"",Qui!B180)</f>
        <v/>
      </c>
      <c r="C181" s="80">
        <f t="shared" si="1"/>
        <v>0</v>
      </c>
      <c r="D181" s="74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</row>
    <row r="182" spans="1:19" ht="12.75">
      <c r="A182" s="68" t="str">
        <f>IF((Qui!A181=""),"",Qui!A181)</f>
        <v/>
      </c>
      <c r="B182" s="73" t="str">
        <f>IF((Qui!B181=""),"",Qui!B181)</f>
        <v/>
      </c>
      <c r="C182" s="80">
        <f t="shared" si="1"/>
        <v>0</v>
      </c>
      <c r="D182" s="74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</row>
    <row r="183" spans="1:19" ht="12.75">
      <c r="A183" s="68" t="str">
        <f>IF((Qui!A182=""),"",Qui!A182)</f>
        <v/>
      </c>
      <c r="B183" s="73" t="str">
        <f>IF((Qui!B182=""),"",Qui!B182)</f>
        <v/>
      </c>
      <c r="C183" s="80">
        <f t="shared" si="1"/>
        <v>0</v>
      </c>
      <c r="D183" s="74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</row>
    <row r="184" spans="1:19" ht="12.75">
      <c r="A184" s="68" t="str">
        <f>IF((Qui!A183=""),"",Qui!A183)</f>
        <v/>
      </c>
      <c r="B184" s="73" t="str">
        <f>IF((Qui!B183=""),"",Qui!B183)</f>
        <v/>
      </c>
      <c r="C184" s="80">
        <f t="shared" si="1"/>
        <v>0</v>
      </c>
      <c r="D184" s="74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</row>
    <row r="185" spans="1:19" ht="12.75">
      <c r="A185" s="68" t="str">
        <f>IF((Qui!A184=""),"",Qui!A184)</f>
        <v/>
      </c>
      <c r="B185" s="73" t="str">
        <f>IF((Qui!B184=""),"",Qui!B184)</f>
        <v/>
      </c>
      <c r="C185" s="80">
        <f t="shared" si="1"/>
        <v>0</v>
      </c>
      <c r="D185" s="74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</row>
    <row r="186" spans="1:19" ht="12.75">
      <c r="A186" s="68" t="str">
        <f>IF((Qui!A185=""),"",Qui!A185)</f>
        <v/>
      </c>
      <c r="B186" s="73" t="str">
        <f>IF((Qui!B185=""),"",Qui!B185)</f>
        <v/>
      </c>
      <c r="C186" s="80">
        <f t="shared" si="1"/>
        <v>0</v>
      </c>
      <c r="D186" s="7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</row>
    <row r="187" spans="1:19" ht="12.75">
      <c r="A187" s="68" t="str">
        <f>IF((Qui!A186=""),"",Qui!A186)</f>
        <v/>
      </c>
      <c r="B187" s="73" t="str">
        <f>IF((Qui!B186=""),"",Qui!B186)</f>
        <v/>
      </c>
      <c r="C187" s="80">
        <f t="shared" si="1"/>
        <v>0</v>
      </c>
      <c r="D187" s="74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</row>
    <row r="188" spans="1:19" ht="12.75">
      <c r="A188" s="68" t="str">
        <f>IF((Qui!A187=""),"",Qui!A187)</f>
        <v/>
      </c>
      <c r="B188" s="73" t="str">
        <f>IF((Qui!B187=""),"",Qui!B187)</f>
        <v/>
      </c>
      <c r="C188" s="80">
        <f t="shared" si="1"/>
        <v>0</v>
      </c>
      <c r="D188" s="74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</row>
    <row r="189" spans="1:19" ht="12.75">
      <c r="A189" s="68" t="str">
        <f>IF((Qui!A188=""),"",Qui!A188)</f>
        <v/>
      </c>
      <c r="B189" s="73" t="str">
        <f>IF((Qui!B188=""),"",Qui!B188)</f>
        <v/>
      </c>
      <c r="C189" s="80">
        <f t="shared" si="1"/>
        <v>0</v>
      </c>
      <c r="D189" s="74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</row>
    <row r="190" spans="1:19" ht="12.75">
      <c r="A190" s="68" t="str">
        <f>IF((Qui!A189=""),"",Qui!A189)</f>
        <v/>
      </c>
      <c r="B190" s="73" t="str">
        <f>IF((Qui!B189=""),"",Qui!B189)</f>
        <v/>
      </c>
      <c r="C190" s="80">
        <f t="shared" si="1"/>
        <v>0</v>
      </c>
      <c r="D190" s="7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</row>
    <row r="191" spans="1:19" ht="12.75">
      <c r="A191" s="68" t="str">
        <f>IF((Qui!A190=""),"",Qui!A190)</f>
        <v/>
      </c>
      <c r="B191" s="73" t="str">
        <f>IF((Qui!B190=""),"",Qui!B190)</f>
        <v/>
      </c>
      <c r="C191" s="80">
        <f t="shared" si="1"/>
        <v>0</v>
      </c>
      <c r="D191" s="7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</row>
    <row r="192" spans="1:19" ht="12.75">
      <c r="A192" s="68" t="str">
        <f>IF((Qui!A192=""),"",Qui!A192)</f>
        <v/>
      </c>
      <c r="B192" s="73" t="str">
        <f>IF((Qui!B192=""),"",Qui!B192)</f>
        <v/>
      </c>
      <c r="C192" s="80">
        <f t="shared" si="1"/>
        <v>0</v>
      </c>
      <c r="D192" s="7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</row>
    <row r="193" spans="1:19" ht="12.75">
      <c r="A193" s="68" t="str">
        <f>IF((Qui!A193=""),"",Qui!A193)</f>
        <v/>
      </c>
      <c r="B193" s="73" t="str">
        <f>IF((Qui!B193=""),"",Qui!B193)</f>
        <v/>
      </c>
      <c r="C193" s="80">
        <f t="shared" si="1"/>
        <v>0</v>
      </c>
      <c r="D193" s="7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</row>
    <row r="194" spans="1:19" ht="12.75">
      <c r="A194" s="68" t="str">
        <f>IF((Qui!A194=""),"",Qui!A194)</f>
        <v/>
      </c>
      <c r="B194" s="73" t="str">
        <f>IF((Qui!B194=""),"",Qui!B194)</f>
        <v/>
      </c>
      <c r="C194" s="80">
        <f t="shared" si="1"/>
        <v>0</v>
      </c>
      <c r="D194" s="7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</row>
    <row r="195" spans="1:19" ht="12.75">
      <c r="A195" s="68" t="str">
        <f>IF((Qui!A195=""),"",Qui!A195)</f>
        <v/>
      </c>
      <c r="B195" s="73" t="str">
        <f>IF((Qui!B195=""),"",Qui!B195)</f>
        <v/>
      </c>
      <c r="C195" s="80">
        <f t="shared" si="1"/>
        <v>0</v>
      </c>
      <c r="D195" s="7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</row>
    <row r="196" spans="1:19" ht="12.75">
      <c r="A196" s="68" t="str">
        <f>IF((Qui!A196=""),"",Qui!A196)</f>
        <v/>
      </c>
      <c r="B196" s="73" t="str">
        <f>IF((Qui!B196=""),"",Qui!B196)</f>
        <v/>
      </c>
      <c r="C196" s="80">
        <f t="shared" si="1"/>
        <v>0</v>
      </c>
      <c r="D196" s="7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</row>
    <row r="197" spans="1:19" ht="12.75">
      <c r="A197" s="68" t="str">
        <f>IF((Qui!A197=""),"",Qui!A197)</f>
        <v/>
      </c>
      <c r="B197" s="73" t="str">
        <f>IF((Qui!B197=""),"",Qui!B197)</f>
        <v/>
      </c>
      <c r="C197" s="80">
        <f t="shared" si="1"/>
        <v>0</v>
      </c>
      <c r="D197" s="7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</row>
    <row r="198" spans="1:19" ht="12.75">
      <c r="A198" s="68" t="str">
        <f>IF((Qui!A198=""),"",Qui!A198)</f>
        <v/>
      </c>
      <c r="B198" s="73" t="str">
        <f>IF((Qui!B198=""),"",Qui!B198)</f>
        <v/>
      </c>
      <c r="C198" s="80">
        <f t="shared" si="1"/>
        <v>0</v>
      </c>
      <c r="D198" s="7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</row>
    <row r="199" spans="1:19" ht="12.75">
      <c r="A199" s="68" t="str">
        <f>IF((Qui!A199=""),"",Qui!A199)</f>
        <v/>
      </c>
      <c r="B199" s="73" t="str">
        <f>IF((Qui!B199=""),"",Qui!B199)</f>
        <v/>
      </c>
      <c r="C199" s="80">
        <f t="shared" si="1"/>
        <v>0</v>
      </c>
      <c r="D199" s="7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</row>
    <row r="200" spans="1:19" ht="12.75">
      <c r="A200" s="68" t="str">
        <f>IF((Qui!A200=""),"",Qui!A200)</f>
        <v/>
      </c>
      <c r="B200" s="73" t="str">
        <f>IF((Qui!B200=""),"",Qui!B200)</f>
        <v/>
      </c>
      <c r="C200" s="80">
        <f t="shared" si="1"/>
        <v>0</v>
      </c>
      <c r="D200" s="7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</row>
    <row r="201" spans="1:19" ht="12.75">
      <c r="A201" s="68" t="str">
        <f>IF((Qui!A201=""),"",Qui!A201)</f>
        <v/>
      </c>
      <c r="B201" s="73" t="str">
        <f>IF((Qui!B201=""),"",Qui!B201)</f>
        <v/>
      </c>
      <c r="C201" s="80">
        <f t="shared" si="1"/>
        <v>0</v>
      </c>
      <c r="D201" s="7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</row>
    <row r="202" spans="1:19" ht="12.75">
      <c r="A202" s="68" t="str">
        <f>IF((Qui!A202=""),"",Qui!A202)</f>
        <v/>
      </c>
      <c r="B202" s="73" t="str">
        <f>IF((Qui!B202=""),"",Qui!B202)</f>
        <v/>
      </c>
      <c r="C202" s="80">
        <f t="shared" si="1"/>
        <v>0</v>
      </c>
      <c r="D202" s="7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</row>
    <row r="203" spans="1:19" ht="12.75">
      <c r="A203" s="68" t="str">
        <f>IF((Qui!A203=""),"",Qui!A203)</f>
        <v/>
      </c>
      <c r="B203" s="73" t="str">
        <f>IF((Qui!B203=""),"",Qui!B203)</f>
        <v/>
      </c>
      <c r="C203" s="80">
        <f t="shared" si="1"/>
        <v>0</v>
      </c>
      <c r="D203" s="7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</row>
    <row r="204" spans="1:19" ht="12.75">
      <c r="A204" s="68" t="str">
        <f>IF((Qui!A204=""),"",Qui!A204)</f>
        <v/>
      </c>
      <c r="B204" s="73" t="str">
        <f>IF((Qui!B204=""),"",Qui!B204)</f>
        <v/>
      </c>
      <c r="C204" s="80">
        <f t="shared" si="1"/>
        <v>0</v>
      </c>
      <c r="D204" s="7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</row>
    <row r="205" spans="1:19" ht="12.75">
      <c r="A205" s="68" t="str">
        <f>IF((Qui!A205=""),"",Qui!A205)</f>
        <v/>
      </c>
      <c r="B205" s="73" t="str">
        <f>IF((Qui!B205=""),"",Qui!B205)</f>
        <v/>
      </c>
      <c r="C205" s="80">
        <f t="shared" si="1"/>
        <v>0</v>
      </c>
      <c r="D205" s="7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</row>
    <row r="206" spans="1:19" ht="12.75">
      <c r="A206" s="68" t="str">
        <f>IF((Qui!A206=""),"",Qui!A206)</f>
        <v/>
      </c>
      <c r="B206" s="73" t="str">
        <f>IF((Qui!B206=""),"",Qui!B206)</f>
        <v/>
      </c>
      <c r="C206" s="80">
        <f t="shared" si="1"/>
        <v>0</v>
      </c>
      <c r="D206" s="7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</row>
    <row r="207" spans="1:19" ht="12.75">
      <c r="A207" s="68" t="str">
        <f>IF((Qui!A207=""),"",Qui!A207)</f>
        <v/>
      </c>
      <c r="B207" s="73" t="str">
        <f>IF((Qui!B207=""),"",Qui!B207)</f>
        <v/>
      </c>
      <c r="C207" s="80">
        <f t="shared" si="1"/>
        <v>0</v>
      </c>
      <c r="D207" s="7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</row>
    <row r="208" spans="1:19" ht="12.75">
      <c r="A208" s="68" t="str">
        <f>IF((Qui!A208=""),"",Qui!A208)</f>
        <v/>
      </c>
      <c r="B208" s="73" t="str">
        <f>IF((Qui!B208=""),"",Qui!B208)</f>
        <v/>
      </c>
      <c r="C208" s="80">
        <f t="shared" si="1"/>
        <v>0</v>
      </c>
      <c r="D208" s="7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</row>
    <row r="209" spans="1:19" ht="12.75">
      <c r="A209" s="68" t="str">
        <f>IF((Qui!A209=""),"",Qui!A209)</f>
        <v/>
      </c>
      <c r="B209" s="73" t="str">
        <f>IF((Qui!B209=""),"",Qui!B209)</f>
        <v/>
      </c>
      <c r="C209" s="80">
        <f t="shared" si="1"/>
        <v>0</v>
      </c>
      <c r="D209" s="7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</row>
    <row r="210" spans="1:19" ht="12.75">
      <c r="A210" s="68" t="str">
        <f>IF((Qui!A210=""),"",Qui!A210)</f>
        <v/>
      </c>
      <c r="B210" s="73" t="str">
        <f>IF((Qui!B210=""),"",Qui!B210)</f>
        <v/>
      </c>
      <c r="C210" s="80">
        <f t="shared" si="1"/>
        <v>0</v>
      </c>
      <c r="D210" s="7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</row>
    <row r="211" spans="1:19" ht="12.75">
      <c r="A211" s="68" t="str">
        <f>IF((Qui!A211=""),"",Qui!A211)</f>
        <v/>
      </c>
      <c r="B211" s="73" t="str">
        <f>IF((Qui!B211=""),"",Qui!B211)</f>
        <v/>
      </c>
      <c r="C211" s="80">
        <f t="shared" si="1"/>
        <v>0</v>
      </c>
      <c r="D211" s="7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</row>
    <row r="212" spans="1:19" ht="12.75">
      <c r="A212" s="68" t="str">
        <f>IF((Qui!A212=""),"",Qui!A212)</f>
        <v/>
      </c>
      <c r="B212" s="73" t="str">
        <f>IF((Qui!B212=""),"",Qui!B212)</f>
        <v/>
      </c>
      <c r="C212" s="80">
        <f t="shared" si="1"/>
        <v>0</v>
      </c>
      <c r="D212" s="7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</row>
    <row r="213" spans="1:19" ht="12.75">
      <c r="A213" s="68" t="str">
        <f>IF((Qui!A213=""),"",Qui!A213)</f>
        <v/>
      </c>
      <c r="B213" s="73" t="str">
        <f>IF((Qui!B213=""),"",Qui!B213)</f>
        <v/>
      </c>
      <c r="C213" s="80">
        <f t="shared" si="1"/>
        <v>0</v>
      </c>
      <c r="D213" s="7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</row>
    <row r="214" spans="1:19" ht="12.75">
      <c r="A214" s="68" t="str">
        <f>IF((Qui!A214=""),"",Qui!A214)</f>
        <v/>
      </c>
      <c r="B214" s="73" t="str">
        <f>IF((Qui!B214=""),"",Qui!B214)</f>
        <v/>
      </c>
      <c r="C214" s="80">
        <f t="shared" si="1"/>
        <v>0</v>
      </c>
      <c r="D214" s="7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</row>
    <row r="215" spans="1:19" ht="12.75">
      <c r="A215" s="68" t="str">
        <f>IF((Qui!A215=""),"",Qui!A215)</f>
        <v/>
      </c>
      <c r="B215" s="73" t="str">
        <f>IF((Qui!B215=""),"",Qui!B215)</f>
        <v/>
      </c>
      <c r="C215" s="80">
        <f t="shared" si="1"/>
        <v>0</v>
      </c>
      <c r="D215" s="7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</row>
    <row r="216" spans="1:19" ht="12.75">
      <c r="A216" s="68" t="str">
        <f>IF((Qui!A216=""),"",Qui!A216)</f>
        <v/>
      </c>
      <c r="B216" s="73" t="str">
        <f>IF((Qui!B216=""),"",Qui!B216)</f>
        <v/>
      </c>
      <c r="C216" s="80">
        <f t="shared" si="1"/>
        <v>0</v>
      </c>
      <c r="D216" s="7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</row>
    <row r="217" spans="1:19" ht="12.75">
      <c r="A217" s="68" t="str">
        <f>IF((Qui!A217=""),"",Qui!A217)</f>
        <v/>
      </c>
      <c r="B217" s="73" t="str">
        <f>IF((Qui!B217=""),"",Qui!B217)</f>
        <v/>
      </c>
      <c r="C217" s="80">
        <f t="shared" si="1"/>
        <v>0</v>
      </c>
      <c r="D217" s="7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</row>
    <row r="218" spans="1:19" ht="12.75">
      <c r="A218" s="68" t="str">
        <f>IF((Qui!A218=""),"",Qui!A218)</f>
        <v/>
      </c>
      <c r="B218" s="73" t="str">
        <f>IF((Qui!B218=""),"",Qui!B218)</f>
        <v/>
      </c>
      <c r="C218" s="80">
        <f t="shared" si="1"/>
        <v>0</v>
      </c>
      <c r="D218" s="7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</row>
    <row r="219" spans="1:19" ht="12.75">
      <c r="A219" s="68" t="str">
        <f>IF((Qui!A219=""),"",Qui!A219)</f>
        <v/>
      </c>
      <c r="B219" s="73" t="str">
        <f>IF((Qui!B219=""),"",Qui!B219)</f>
        <v/>
      </c>
      <c r="C219" s="80">
        <f t="shared" si="1"/>
        <v>0</v>
      </c>
      <c r="D219" s="7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</row>
    <row r="220" spans="1:19" ht="12.75">
      <c r="A220" s="68" t="str">
        <f>IF((Qui!A220=""),"",Qui!A220)</f>
        <v/>
      </c>
      <c r="B220" s="73" t="str">
        <f>IF((Qui!B220=""),"",Qui!B220)</f>
        <v/>
      </c>
      <c r="C220" s="80">
        <f t="shared" si="1"/>
        <v>0</v>
      </c>
      <c r="D220" s="7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</row>
    <row r="221" spans="1:19" ht="12.75">
      <c r="A221" s="68" t="str">
        <f>IF((Qui!A221=""),"",Qui!A221)</f>
        <v/>
      </c>
      <c r="B221" s="73" t="str">
        <f>IF((Qui!B221=""),"",Qui!B221)</f>
        <v/>
      </c>
      <c r="C221" s="80">
        <f t="shared" si="1"/>
        <v>0</v>
      </c>
      <c r="D221" s="7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</row>
    <row r="222" spans="1:19" ht="12.75">
      <c r="A222" s="68" t="str">
        <f>IF((Qui!A222=""),"",Qui!A222)</f>
        <v/>
      </c>
      <c r="B222" s="73" t="str">
        <f>IF((Qui!B222=""),"",Qui!B222)</f>
        <v/>
      </c>
      <c r="C222" s="80">
        <f t="shared" si="1"/>
        <v>0</v>
      </c>
      <c r="D222" s="7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</row>
    <row r="223" spans="1:19" ht="12.75">
      <c r="A223" s="68" t="str">
        <f>IF((Qui!A223=""),"",Qui!A223)</f>
        <v/>
      </c>
      <c r="B223" s="73" t="str">
        <f>IF((Qui!B223=""),"",Qui!B223)</f>
        <v/>
      </c>
      <c r="C223" s="80">
        <f t="shared" si="1"/>
        <v>0</v>
      </c>
      <c r="D223" s="7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</row>
    <row r="224" spans="1:19" ht="12.75">
      <c r="A224" s="68" t="str">
        <f>IF((Qui!A224=""),"",Qui!A224)</f>
        <v/>
      </c>
      <c r="B224" s="73" t="str">
        <f>IF((Qui!B224=""),"",Qui!B224)</f>
        <v/>
      </c>
      <c r="C224" s="80">
        <f t="shared" si="1"/>
        <v>0</v>
      </c>
      <c r="D224" s="74"/>
      <c r="E224" s="77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</row>
    <row r="225" spans="1:19" ht="12.75">
      <c r="A225" s="68" t="str">
        <f>IF((Qui!A225=""),"",Qui!A225)</f>
        <v/>
      </c>
      <c r="B225" s="73" t="str">
        <f>IF((Qui!B225=""),"",Qui!B225)</f>
        <v/>
      </c>
      <c r="C225" s="80">
        <f t="shared" si="1"/>
        <v>0</v>
      </c>
      <c r="D225" s="75"/>
      <c r="E225" s="79"/>
      <c r="F225" s="76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</row>
    <row r="226" spans="1:19" ht="12.75">
      <c r="A226" s="68" t="str">
        <f>IF((Qui!A226=""),"",Qui!A226)</f>
        <v/>
      </c>
      <c r="B226" s="73" t="str">
        <f>IF((Qui!B226=""),"",Qui!B226)</f>
        <v/>
      </c>
      <c r="C226" s="80">
        <f t="shared" si="1"/>
        <v>0</v>
      </c>
      <c r="D226" s="74"/>
      <c r="E226" s="78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</row>
    <row r="227" spans="1:19" ht="12.75">
      <c r="A227" s="68" t="str">
        <f>IF((Qui!A227=""),"",Qui!A227)</f>
        <v/>
      </c>
      <c r="B227" s="73" t="str">
        <f>IF((Qui!B227=""),"",Qui!B227)</f>
        <v/>
      </c>
      <c r="C227" s="80">
        <f t="shared" si="1"/>
        <v>0</v>
      </c>
      <c r="D227" s="7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</row>
    <row r="228" spans="1:19" ht="12.75">
      <c r="A228" s="68" t="str">
        <f>IF((Qui!A228=""),"",Qui!A228)</f>
        <v/>
      </c>
      <c r="B228" s="73" t="str">
        <f>IF((Qui!B228=""),"",Qui!B228)</f>
        <v/>
      </c>
      <c r="C228" s="80">
        <f t="shared" si="1"/>
        <v>0</v>
      </c>
      <c r="D228" s="7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</row>
    <row r="229" spans="1:19" ht="12.75">
      <c r="A229" s="68" t="str">
        <f>IF((Qui!A229=""),"",Qui!A229)</f>
        <v/>
      </c>
      <c r="B229" s="73" t="str">
        <f>IF((Qui!B229=""),"",Qui!B229)</f>
        <v/>
      </c>
      <c r="C229" s="80">
        <f t="shared" si="1"/>
        <v>0</v>
      </c>
      <c r="D229" s="7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</row>
    <row r="230" spans="1:19" ht="12.75">
      <c r="A230" s="68" t="str">
        <f>IF((Qui!A230=""),"",Qui!A230)</f>
        <v/>
      </c>
      <c r="B230" s="73" t="str">
        <f>IF((Qui!B230=""),"",Qui!B230)</f>
        <v/>
      </c>
      <c r="C230" s="80">
        <f t="shared" si="1"/>
        <v>0</v>
      </c>
      <c r="D230" s="7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</row>
    <row r="231" spans="1:19" ht="12.75">
      <c r="A231" s="68" t="str">
        <f>IF((Qui!A231=""),"",Qui!A231)</f>
        <v/>
      </c>
      <c r="B231" s="73" t="str">
        <f>IF((Qui!B231=""),"",Qui!B231)</f>
        <v/>
      </c>
      <c r="C231" s="80">
        <f t="shared" si="1"/>
        <v>0</v>
      </c>
      <c r="D231" s="7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</row>
    <row r="232" spans="1:19" ht="12.75">
      <c r="A232" s="68" t="str">
        <f>IF((Qui!A232=""),"",Qui!A232)</f>
        <v/>
      </c>
      <c r="B232" s="73" t="str">
        <f>IF((Qui!B232=""),"",Qui!B232)</f>
        <v/>
      </c>
      <c r="C232" s="80">
        <f t="shared" si="1"/>
        <v>0</v>
      </c>
      <c r="D232" s="7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</row>
    <row r="233" spans="1:19" ht="12.75">
      <c r="A233" s="68" t="str">
        <f>IF((Qui!A233=""),"",Qui!A233)</f>
        <v/>
      </c>
      <c r="B233" s="73" t="str">
        <f>IF((Qui!B233=""),"",Qui!B233)</f>
        <v/>
      </c>
      <c r="C233" s="80">
        <f t="shared" si="1"/>
        <v>0</v>
      </c>
      <c r="D233" s="7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</row>
    <row r="234" spans="1:19" ht="12.75">
      <c r="A234" s="68" t="str">
        <f>IF((Qui!A234=""),"",Qui!A234)</f>
        <v/>
      </c>
      <c r="B234" s="73" t="str">
        <f>IF((Qui!B234=""),"",Qui!B234)</f>
        <v/>
      </c>
      <c r="C234" s="80">
        <f t="shared" si="1"/>
        <v>0</v>
      </c>
      <c r="D234" s="7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</row>
    <row r="235" spans="1:19" ht="12.75">
      <c r="A235" s="68" t="str">
        <f>IF((Qui!A235=""),"",Qui!A235)</f>
        <v/>
      </c>
      <c r="B235" s="73" t="str">
        <f>IF((Qui!B235=""),"",Qui!B235)</f>
        <v/>
      </c>
      <c r="C235" s="80">
        <f t="shared" si="1"/>
        <v>0</v>
      </c>
      <c r="D235" s="7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</row>
    <row r="236" spans="1:19" ht="12.75">
      <c r="A236" s="68" t="str">
        <f>IF((Qui!A236=""),"",Qui!A236)</f>
        <v/>
      </c>
      <c r="B236" s="73" t="str">
        <f>IF((Qui!B236=""),"",Qui!B236)</f>
        <v/>
      </c>
      <c r="C236" s="80">
        <f t="shared" si="1"/>
        <v>0</v>
      </c>
      <c r="D236" s="7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</row>
    <row r="237" spans="1:19" ht="12.75">
      <c r="A237" s="68" t="str">
        <f>IF((Qui!A237=""),"",Qui!A237)</f>
        <v/>
      </c>
      <c r="B237" s="73" t="str">
        <f>IF((Qui!B237=""),"",Qui!B237)</f>
        <v/>
      </c>
      <c r="C237" s="80">
        <f t="shared" si="1"/>
        <v>0</v>
      </c>
      <c r="D237" s="7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</row>
    <row r="238" spans="1:19" ht="12.75">
      <c r="A238" s="68" t="str">
        <f>IF((Qui!A238=""),"",Qui!A238)</f>
        <v/>
      </c>
      <c r="B238" s="73" t="str">
        <f>IF((Qui!B238=""),"",Qui!B238)</f>
        <v/>
      </c>
      <c r="C238" s="80">
        <f t="shared" si="1"/>
        <v>0</v>
      </c>
      <c r="D238" s="7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</row>
    <row r="239" spans="1:19" ht="12.75">
      <c r="A239" s="68" t="str">
        <f>IF((Qui!A239=""),"",Qui!A239)</f>
        <v/>
      </c>
      <c r="B239" s="73" t="str">
        <f>IF((Qui!B239=""),"",Qui!B239)</f>
        <v/>
      </c>
      <c r="C239" s="80">
        <f t="shared" si="1"/>
        <v>0</v>
      </c>
      <c r="D239" s="7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</row>
    <row r="240" spans="1:19" ht="12.75">
      <c r="A240" s="68" t="str">
        <f>IF((Qui!A240=""),"",Qui!A240)</f>
        <v/>
      </c>
      <c r="B240" s="73" t="str">
        <f>IF((Qui!B240=""),"",Qui!B240)</f>
        <v/>
      </c>
      <c r="C240" s="80">
        <f t="shared" si="1"/>
        <v>0</v>
      </c>
      <c r="D240" s="7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</row>
    <row r="241" spans="1:19" ht="12.75">
      <c r="A241" s="68" t="str">
        <f>IF((Qui!A241=""),"",Qui!A241)</f>
        <v/>
      </c>
      <c r="B241" s="73" t="str">
        <f>IF((Qui!B241=""),"",Qui!B241)</f>
        <v/>
      </c>
      <c r="C241" s="80">
        <f t="shared" si="1"/>
        <v>0</v>
      </c>
      <c r="D241" s="7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</row>
    <row r="242" spans="1:19" ht="12.75">
      <c r="A242" s="68" t="str">
        <f>IF((Qui!A242=""),"",Qui!A242)</f>
        <v/>
      </c>
      <c r="B242" s="73" t="str">
        <f>IF((Qui!B242=""),"",Qui!B242)</f>
        <v/>
      </c>
      <c r="C242" s="80">
        <f t="shared" si="1"/>
        <v>0</v>
      </c>
      <c r="D242" s="7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</row>
    <row r="243" spans="1:19" ht="12.75">
      <c r="A243" s="68" t="str">
        <f>IF((Qui!A243=""),"",Qui!A243)</f>
        <v/>
      </c>
      <c r="B243" s="73" t="str">
        <f>IF((Qui!B243=""),"",Qui!B243)</f>
        <v/>
      </c>
      <c r="C243" s="80">
        <f t="shared" si="1"/>
        <v>0</v>
      </c>
      <c r="D243" s="7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</row>
    <row r="244" spans="1:19" ht="12.75">
      <c r="A244" s="68" t="str">
        <f>IF((Qui!A244=""),"",Qui!A244)</f>
        <v/>
      </c>
      <c r="B244" s="73" t="str">
        <f>IF((Qui!B244=""),"",Qui!B244)</f>
        <v/>
      </c>
      <c r="C244" s="80">
        <f t="shared" si="1"/>
        <v>0</v>
      </c>
      <c r="D244" s="7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</row>
    <row r="245" spans="1:19" ht="12.75">
      <c r="A245" s="68" t="str">
        <f>IF((Qui!A245=""),"",Qui!A245)</f>
        <v/>
      </c>
      <c r="B245" s="73" t="str">
        <f>IF((Qui!B245=""),"",Qui!B245)</f>
        <v/>
      </c>
      <c r="C245" s="80">
        <f t="shared" si="1"/>
        <v>0</v>
      </c>
      <c r="D245" s="7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</row>
    <row r="246" spans="1:19" ht="12.75">
      <c r="A246" s="68" t="str">
        <f>IF((Qui!A246=""),"",Qui!A246)</f>
        <v/>
      </c>
      <c r="B246" s="73" t="str">
        <f>IF((Qui!B246=""),"",Qui!B246)</f>
        <v/>
      </c>
      <c r="C246" s="80">
        <f t="shared" si="1"/>
        <v>0</v>
      </c>
      <c r="D246" s="7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</row>
    <row r="247" spans="1:19" ht="12.75">
      <c r="A247" s="68" t="str">
        <f>IF((Qui!A247=""),"",Qui!A247)</f>
        <v/>
      </c>
      <c r="B247" s="73" t="str">
        <f>IF((Qui!B247=""),"",Qui!B247)</f>
        <v/>
      </c>
      <c r="C247" s="80">
        <f t="shared" si="1"/>
        <v>0</v>
      </c>
      <c r="D247" s="7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</row>
    <row r="248" spans="1:19" ht="12.75">
      <c r="A248" s="68" t="str">
        <f>IF((Qui!A248=""),"",Qui!A248)</f>
        <v/>
      </c>
      <c r="B248" s="73" t="str">
        <f>IF((Qui!B248=""),"",Qui!B248)</f>
        <v/>
      </c>
      <c r="C248" s="80">
        <f t="shared" si="1"/>
        <v>0</v>
      </c>
      <c r="D248" s="7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</row>
    <row r="249" spans="1:19" ht="12.75">
      <c r="A249" s="68" t="str">
        <f>IF((Qui!A249=""),"",Qui!A249)</f>
        <v/>
      </c>
      <c r="B249" s="73" t="str">
        <f>IF((Qui!B249=""),"",Qui!B249)</f>
        <v/>
      </c>
      <c r="C249" s="80">
        <f t="shared" si="1"/>
        <v>0</v>
      </c>
      <c r="D249" s="7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</row>
    <row r="250" spans="1:19" ht="12.75">
      <c r="A250" s="68" t="str">
        <f>IF((Qui!A250=""),"",Qui!A250)</f>
        <v/>
      </c>
      <c r="B250" s="73" t="str">
        <f>IF((Qui!B250=""),"",Qui!B250)</f>
        <v/>
      </c>
      <c r="C250" s="80">
        <f t="shared" si="1"/>
        <v>0</v>
      </c>
      <c r="D250" s="7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</row>
    <row r="251" spans="1:19" ht="12.75">
      <c r="A251" s="68" t="str">
        <f>IF((Qui!A251=""),"",Qui!A251)</f>
        <v/>
      </c>
      <c r="B251" s="73" t="str">
        <f>IF((Qui!B251=""),"",Qui!B251)</f>
        <v/>
      </c>
      <c r="C251" s="80">
        <f t="shared" si="1"/>
        <v>0</v>
      </c>
      <c r="D251" s="7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</row>
  </sheetData>
  <conditionalFormatting sqref="C5:C251">
    <cfRule type="cellIs" dxfId="6" priority="2" operator="between">
      <formula>-0.009</formula>
      <formula>0.009</formula>
    </cfRule>
  </conditionalFormatting>
  <conditionalFormatting sqref="C3:C4">
    <cfRule type="cellIs" dxfId="5" priority="1" operator="between">
      <formula>-0.009</formula>
      <formula>0.009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6" sqref="I16"/>
    </sheetView>
  </sheetViews>
  <sheetFormatPr baseColWidth="10" defaultColWidth="17.28515625" defaultRowHeight="15.75" customHeight="1"/>
  <cols>
    <col min="1" max="1" width="11.5703125" customWidth="1"/>
    <col min="2" max="2" width="24.28515625" customWidth="1"/>
    <col min="3" max="3" width="11.85546875" customWidth="1"/>
    <col min="4" max="4" width="9.42578125" customWidth="1"/>
    <col min="5" max="5" width="12" customWidth="1"/>
    <col min="6" max="7" width="10" customWidth="1"/>
    <col min="8" max="8" width="10.140625" customWidth="1"/>
    <col min="9" max="9" width="9.85546875" customWidth="1"/>
    <col min="10" max="10" width="9.7109375" customWidth="1"/>
    <col min="11" max="11" width="9.5703125" customWidth="1"/>
    <col min="12" max="12" width="9.7109375" customWidth="1"/>
    <col min="13" max="13" width="10.7109375" customWidth="1"/>
    <col min="14" max="14" width="10.28515625" customWidth="1"/>
    <col min="15" max="15" width="10.85546875" customWidth="1"/>
    <col min="16" max="16" width="10.42578125" customWidth="1"/>
    <col min="17" max="17" width="11.5703125" customWidth="1"/>
    <col min="18" max="18" width="10.140625" customWidth="1"/>
  </cols>
  <sheetData>
    <row r="1" spans="1:18" ht="12.75">
      <c r="A1" s="2"/>
      <c r="B1" s="2"/>
      <c r="C1" s="4"/>
      <c r="D1" s="7" t="str">
        <f>Qui!D1</f>
        <v>People 1</v>
      </c>
      <c r="E1" s="9" t="str">
        <f>Qui!E1</f>
        <v>People 2</v>
      </c>
      <c r="F1" s="9" t="str">
        <f>Qui!F1</f>
        <v>People 3</v>
      </c>
      <c r="G1" s="9" t="str">
        <f>Qui!G1</f>
        <v>People 4</v>
      </c>
      <c r="H1" s="9" t="str">
        <f>Qui!H1</f>
        <v>People 5</v>
      </c>
      <c r="I1" s="9" t="str">
        <f>Qui!I1</f>
        <v>People 6</v>
      </c>
      <c r="J1" s="9" t="str">
        <f>Qui!J1</f>
        <v>People 7</v>
      </c>
      <c r="K1" s="9" t="str">
        <f>Qui!K1</f>
        <v>People 8</v>
      </c>
      <c r="L1" s="9" t="str">
        <f>Qui!L1</f>
        <v>People 9</v>
      </c>
      <c r="M1" s="9" t="str">
        <f>Qui!M1</f>
        <v>People 10</v>
      </c>
      <c r="N1" s="9" t="str">
        <f>Qui!N1</f>
        <v>People 11</v>
      </c>
      <c r="O1" s="9" t="str">
        <f>Qui!O1</f>
        <v>People 12</v>
      </c>
      <c r="P1" s="9" t="str">
        <f>Qui!P1</f>
        <v>People 13</v>
      </c>
      <c r="Q1" s="9" t="str">
        <f>Qui!Q1</f>
        <v>People 14</v>
      </c>
      <c r="R1" s="9" t="str">
        <f>Qui!R1</f>
        <v>People 15</v>
      </c>
    </row>
    <row r="2" spans="1:18" ht="15" customHeight="1">
      <c r="A2" s="28"/>
      <c r="B2" s="29"/>
      <c r="C2" s="34" t="s">
        <v>21</v>
      </c>
      <c r="D2" s="55">
        <f>Crédit!C3-Débit!D3+SUM(D3:D1000)</f>
        <v>4.7619047619047734</v>
      </c>
      <c r="E2" s="57">
        <f>Crédit!D3-Débit!E3+SUM(E3:E1000)</f>
        <v>-2.3809523809461552E-3</v>
      </c>
      <c r="F2" s="57">
        <f>Crédit!E3-Débit!F3+SUM(F3:F1000)</f>
        <v>-14.285714285714285</v>
      </c>
      <c r="G2" s="57">
        <f>Crédit!F3-Débit!G3+SUM(G3:G1000)</f>
        <v>-68.571428571428569</v>
      </c>
      <c r="H2" s="57">
        <f>Crédit!G3-Débit!H3+SUM(H3:H1000)</f>
        <v>-80.952380952380935</v>
      </c>
      <c r="I2" s="57">
        <f>Crédit!H3-Débit!I3+SUM(I3:I1000)</f>
        <v>0</v>
      </c>
      <c r="J2" s="57">
        <f>Crédit!I3-Débit!J3+SUM(J3:J1000)</f>
        <v>0</v>
      </c>
      <c r="K2" s="57">
        <f>Crédit!J3-Débit!K3+SUM(K3:K1000)</f>
        <v>0</v>
      </c>
      <c r="L2" s="57">
        <f>Crédit!K3-Débit!L3+SUM(L3:L1000)</f>
        <v>0</v>
      </c>
      <c r="M2" s="57">
        <f>Crédit!L3-Débit!M3+SUM(M3:M1000)</f>
        <v>0</v>
      </c>
      <c r="N2" s="57">
        <f>Crédit!M3-Débit!N3+SUM(N3:N1000)</f>
        <v>0</v>
      </c>
      <c r="O2" s="57">
        <f>Crédit!N3-Débit!O3+SUM(O3:O1000)</f>
        <v>0</v>
      </c>
      <c r="P2" s="57">
        <f>Crédit!O3-Débit!P3+SUM(P3:P1000)</f>
        <v>0</v>
      </c>
      <c r="Q2" s="57">
        <f>Crédit!P3-Débit!Q3+SUM(Q3:Q1000)</f>
        <v>0</v>
      </c>
      <c r="R2" s="57">
        <f>Crédit!Q3-Débit!R3+SUM(R3:R1000)</f>
        <v>0</v>
      </c>
    </row>
    <row r="3" spans="1:18" ht="36">
      <c r="A3" s="61" t="str">
        <f>IF((Qui!A2=""),"",Qui!A2)</f>
        <v>Test</v>
      </c>
      <c r="B3" s="61" t="str">
        <f>IF((Qui!B2=""),"",Qui!B2)</f>
        <v>Exemple 1 : le compte pivot a avancé pour un nombre de nuits dans un hôtel</v>
      </c>
      <c r="C3" s="62">
        <f>Depenses!D3</f>
        <v>200</v>
      </c>
      <c r="D3" s="62">
        <f>IF(Qui!$C2=0,"",IF((Qui!D2&lt;&gt;0),(Depenses!E3-((Qui!D2/Qui!$C2)*Depenses!$C3)),Depenses!E3))</f>
        <v>-66.666666666666657</v>
      </c>
      <c r="E3" s="62">
        <f>IF(Qui!$C2=0,"",IF((Qui!E2&lt;&gt;0),(Depenses!F3-((Qui!E2/Qui!$C2)*Depenses!$C3)),Depenses!F3))</f>
        <v>-26.666666666666668</v>
      </c>
      <c r="F3" s="62">
        <f>IF(Qui!$C2=0,"",IF((Qui!F2&lt;&gt;0),(Depenses!G3-((Qui!F2/Qui!$C2)*Depenses!$C3)),Depenses!G3))</f>
        <v>0</v>
      </c>
      <c r="G3" s="62">
        <f>IF(Qui!$C2=0,"",IF((Qui!G2&lt;&gt;0),(Depenses!H3-((Qui!G2/Qui!$C2)*Depenses!$C3)),Depenses!H3))</f>
        <v>-40</v>
      </c>
      <c r="H3" s="62">
        <f>IF(Qui!$C2=0,"",IF((Qui!H2&lt;&gt;0),(Depenses!I3-((Qui!H2/Qui!$C2)*Depenses!$C3)),Depenses!I3))</f>
        <v>-66.666666666666657</v>
      </c>
      <c r="I3" s="62">
        <f>IF(Qui!$C2=0,"",IF((Qui!I2&lt;&gt;0),(Depenses!J3-((Qui!I2/Qui!$C2)*Depenses!$C3)),Depenses!J3))</f>
        <v>0</v>
      </c>
      <c r="J3" s="62">
        <f>IF(Qui!$C2=0,"",IF((Qui!J2&lt;&gt;0),(Depenses!K3-((Qui!J2/Qui!$C2)*Depenses!$C3)),Depenses!K3))</f>
        <v>0</v>
      </c>
      <c r="K3" s="62">
        <f>IF(Qui!$C2=0,"",IF((Qui!K2&lt;&gt;0),(Depenses!L3-((Qui!K2/Qui!$C2)*Depenses!$C3)),Depenses!L3))</f>
        <v>0</v>
      </c>
      <c r="L3" s="62">
        <f>IF(Qui!$C2=0,"",IF((Qui!L2&lt;&gt;0),(Depenses!M3-((Qui!L2/Qui!$C2)*Depenses!$C3)),Depenses!M3))</f>
        <v>0</v>
      </c>
      <c r="M3" s="62">
        <f>IF(Qui!$C2=0,"",IF((Qui!M2&lt;&gt;0),(Depenses!N3-((Qui!M2/Qui!$C2)*Depenses!$C3)),Depenses!N3))</f>
        <v>0</v>
      </c>
      <c r="N3" s="62">
        <f>IF(Qui!$C2=0,"",IF((Qui!N2&lt;&gt;0),(Depenses!O3-((Qui!N2/Qui!$C2)*Depenses!$C3)),Depenses!O3))</f>
        <v>0</v>
      </c>
      <c r="O3" s="62">
        <f>IF(Qui!$C2=0,"",IF((Qui!O2&lt;&gt;0),(Depenses!P3-((Qui!O2/Qui!$C2)*Depenses!$C3)),Depenses!P3))</f>
        <v>0</v>
      </c>
      <c r="P3" s="62">
        <f>IF(Qui!$C2=0,"",IF((Qui!P2&lt;&gt;0),(Depenses!Q3-((Qui!P2/Qui!$C2)*Depenses!$C3)),Depenses!Q3))</f>
        <v>0</v>
      </c>
      <c r="Q3" s="62">
        <f>IF(Qui!$C2=0,"",IF((Qui!Q2&lt;&gt;0),(Depenses!R3-((Qui!Q2/Qui!$C2)*Depenses!$C3)),Depenses!R3))</f>
        <v>0</v>
      </c>
      <c r="R3" s="62">
        <f>IF(Qui!$C2=0,"",IF((Qui!R2&lt;&gt;0),(Depenses!S3-((Qui!R2/Qui!$C2)*Depenses!$C3)),Depenses!S3))</f>
        <v>0</v>
      </c>
    </row>
    <row r="4" spans="1:18" ht="36">
      <c r="A4" s="61" t="str">
        <f>IF((Qui!A3=""),"",Qui!A3)</f>
        <v>Test</v>
      </c>
      <c r="B4" s="61" t="str">
        <f>IF((Qui!B3=""),"",Qui!B3)</f>
        <v>Exemple 2 : une personne a avancé pour d'autres pour un resto</v>
      </c>
      <c r="C4" s="62">
        <f>Depenses!D4</f>
        <v>0</v>
      </c>
      <c r="D4" s="62">
        <f>IF(Qui!$C3=0,"",IF((Qui!D3&lt;&gt;0),(Depenses!E4-((Qui!D3/Qui!$C3)*Depenses!$C4)),Depenses!E4))</f>
        <v>-28.571428571428569</v>
      </c>
      <c r="E4" s="62">
        <f>IF(Qui!$C3=0,"",IF((Qui!E3&lt;&gt;0),(Depenses!F4-((Qui!E3/Qui!$C3)*Depenses!$C4)),Depenses!F4))</f>
        <v>85.714285714285722</v>
      </c>
      <c r="F4" s="62">
        <f>IF(Qui!$C3=0,"",IF((Qui!F3&lt;&gt;0),(Depenses!G4-((Qui!F3/Qui!$C3)*Depenses!$C4)),Depenses!G4))</f>
        <v>-14.285714285714285</v>
      </c>
      <c r="G4" s="62">
        <f>IF(Qui!$C3=0,"",IF((Qui!G3&lt;&gt;0),(Depenses!H4-((Qui!G3/Qui!$C3)*Depenses!$C4)),Depenses!H4))</f>
        <v>-28.571428571428569</v>
      </c>
      <c r="H4" s="62">
        <f>IF(Qui!$C3=0,"",IF((Qui!H3&lt;&gt;0),(Depenses!I4-((Qui!H3/Qui!$C3)*Depenses!$C4)),Depenses!I4))</f>
        <v>-14.285714285714285</v>
      </c>
      <c r="I4" s="62">
        <f>IF(Qui!$C3=0,"",IF((Qui!I3&lt;&gt;0),(Depenses!J4-((Qui!I3/Qui!$C3)*Depenses!$C4)),Depenses!J4))</f>
        <v>0</v>
      </c>
      <c r="J4" s="62">
        <f>IF(Qui!$C3=0,"",IF((Qui!J3&lt;&gt;0),(Depenses!K4-((Qui!J3/Qui!$C3)*Depenses!$C4)),Depenses!K4))</f>
        <v>0</v>
      </c>
      <c r="K4" s="62">
        <f>IF(Qui!$C3=0,"",IF((Qui!K3&lt;&gt;0),(Depenses!L4-((Qui!K3/Qui!$C3)*Depenses!$C4)),Depenses!L4))</f>
        <v>0</v>
      </c>
      <c r="L4" s="62">
        <f>IF(Qui!$C3=0,"",IF((Qui!L3&lt;&gt;0),(Depenses!M4-((Qui!L3/Qui!$C3)*Depenses!$C4)),Depenses!M4))</f>
        <v>0</v>
      </c>
      <c r="M4" s="62">
        <f>IF(Qui!$C3=0,"",IF((Qui!M3&lt;&gt;0),(Depenses!N4-((Qui!M3/Qui!$C3)*Depenses!$C4)),Depenses!N4))</f>
        <v>0</v>
      </c>
      <c r="N4" s="62">
        <f>IF(Qui!$C3=0,"",IF((Qui!N3&lt;&gt;0),(Depenses!O4-((Qui!N3/Qui!$C3)*Depenses!$C4)),Depenses!O4))</f>
        <v>0</v>
      </c>
      <c r="O4" s="62">
        <f>IF(Qui!$C3=0,"",IF((Qui!O3&lt;&gt;0),(Depenses!P4-((Qui!O3/Qui!$C3)*Depenses!$C4)),Depenses!P4))</f>
        <v>0</v>
      </c>
      <c r="P4" s="62">
        <f>IF(Qui!$C3=0,"",IF((Qui!P3&lt;&gt;0),(Depenses!Q4-((Qui!P3/Qui!$C3)*Depenses!$C4)),Depenses!Q4))</f>
        <v>0</v>
      </c>
      <c r="Q4" s="62">
        <f>IF(Qui!$C3=0,"",IF((Qui!Q3&lt;&gt;0),(Depenses!R4-((Qui!Q3/Qui!$C3)*Depenses!$C4)),Depenses!R4))</f>
        <v>0</v>
      </c>
      <c r="R4" s="62">
        <f>IF(Qui!$C3=0,"",IF((Qui!R3&lt;&gt;0),(Depenses!S4-((Qui!R3/Qui!$C3)*Depenses!$C4)),Depenses!S4))</f>
        <v>0</v>
      </c>
    </row>
    <row r="5" spans="1:18" ht="12.75">
      <c r="A5" s="61" t="str">
        <f>IF((Qui!A4=""),"",Qui!A4)</f>
        <v/>
      </c>
      <c r="B5" s="61" t="str">
        <f>IF((Qui!B4=""),"",Qui!B4)</f>
        <v/>
      </c>
      <c r="C5" s="62">
        <f>Depenses!D5</f>
        <v>0</v>
      </c>
      <c r="D5" s="62" t="str">
        <f>IF(Qui!$C4=0,"",IF((Qui!D4&lt;&gt;0),(Depenses!E5-((Qui!D4/Qui!$C4)*Depenses!$C5)),Depenses!E5))</f>
        <v/>
      </c>
      <c r="E5" s="62" t="str">
        <f>IF(Qui!$C4=0,"",IF((Qui!E4&lt;&gt;0),(Depenses!F5-((Qui!E4/Qui!$C4)*Depenses!$C5)),Depenses!F5))</f>
        <v/>
      </c>
      <c r="F5" s="62" t="str">
        <f>IF(Qui!$C4=0,"",IF((Qui!F4&lt;&gt;0),(Depenses!G5-((Qui!F4/Qui!$C4)*Depenses!$C5)),Depenses!G5))</f>
        <v/>
      </c>
      <c r="G5" s="62" t="str">
        <f>IF(Qui!$C4=0,"",IF((Qui!G4&lt;&gt;0),(Depenses!H5-((Qui!G4/Qui!$C4)*Depenses!$C5)),Depenses!H5))</f>
        <v/>
      </c>
      <c r="H5" s="62" t="str">
        <f>IF(Qui!$C4=0,"",IF((Qui!H4&lt;&gt;0),(Depenses!I5-((Qui!H4/Qui!$C4)*Depenses!$C5)),Depenses!I5))</f>
        <v/>
      </c>
      <c r="I5" s="62" t="str">
        <f>IF(Qui!$C4=0,"",IF((Qui!I4&lt;&gt;0),(Depenses!J5-((Qui!I4/Qui!$C4)*Depenses!$C5)),Depenses!J5))</f>
        <v/>
      </c>
      <c r="J5" s="62" t="str">
        <f>IF(Qui!$C4=0,"",IF((Qui!J4&lt;&gt;0),(Depenses!K5-((Qui!J4/Qui!$C4)*Depenses!$C5)),Depenses!K5))</f>
        <v/>
      </c>
      <c r="K5" s="62" t="str">
        <f>IF(Qui!$C4=0,"",IF((Qui!K4&lt;&gt;0),(Depenses!L5-((Qui!K4/Qui!$C4)*Depenses!$C5)),Depenses!L5))</f>
        <v/>
      </c>
      <c r="L5" s="62" t="str">
        <f>IF(Qui!$C4=0,"",IF((Qui!L4&lt;&gt;0),(Depenses!M5-((Qui!L4/Qui!$C4)*Depenses!$C5)),Depenses!M5))</f>
        <v/>
      </c>
      <c r="M5" s="62" t="str">
        <f>IF(Qui!$C4=0,"",IF((Qui!M4&lt;&gt;0),(Depenses!N5-((Qui!M4/Qui!$C4)*Depenses!$C5)),Depenses!N5))</f>
        <v/>
      </c>
      <c r="N5" s="62" t="str">
        <f>IF(Qui!$C4=0,"",IF((Qui!N4&lt;&gt;0),(Depenses!O5-((Qui!N4/Qui!$C4)*Depenses!$C5)),Depenses!O5))</f>
        <v/>
      </c>
      <c r="O5" s="62" t="str">
        <f>IF(Qui!$C4=0,"",IF((Qui!O4&lt;&gt;0),(Depenses!P5-((Qui!O4/Qui!$C4)*Depenses!$C5)),Depenses!P5))</f>
        <v/>
      </c>
      <c r="P5" s="62" t="str">
        <f>IF(Qui!$C4=0,"",IF((Qui!P4&lt;&gt;0),(Depenses!Q5-((Qui!P4/Qui!$C4)*Depenses!$C5)),Depenses!Q5))</f>
        <v/>
      </c>
      <c r="Q5" s="62" t="str">
        <f>IF(Qui!$C4=0,"",IF((Qui!Q4&lt;&gt;0),(Depenses!R5-((Qui!Q4/Qui!$C4)*Depenses!$C5)),Depenses!R5))</f>
        <v/>
      </c>
      <c r="R5" s="62" t="str">
        <f>IF(Qui!$C4=0,"",IF((Qui!R4&lt;&gt;0),(Depenses!S5-((Qui!R4/Qui!$C4)*Depenses!$C5)),Depenses!S5))</f>
        <v/>
      </c>
    </row>
    <row r="6" spans="1:18" ht="12.75">
      <c r="A6" s="61" t="str">
        <f>IF((Qui!A5=""),"",Qui!A5)</f>
        <v/>
      </c>
      <c r="B6" s="61" t="str">
        <f>IF((Qui!B5=""),"",Qui!B5)</f>
        <v/>
      </c>
      <c r="C6" s="62">
        <f>Depenses!D6</f>
        <v>0</v>
      </c>
      <c r="D6" s="62" t="str">
        <f>IF(Qui!$C5=0,"",IF((Qui!D5&lt;&gt;0),(Depenses!E6-((Qui!D5/Qui!$C5)*Depenses!$C6)),Depenses!E6))</f>
        <v/>
      </c>
      <c r="E6" s="62" t="str">
        <f>IF(Qui!$C5=0,"",IF((Qui!E5&lt;&gt;0),(Depenses!F6-((Qui!E5/Qui!$C5)*Depenses!$C6)),Depenses!F6))</f>
        <v/>
      </c>
      <c r="F6" s="62" t="str">
        <f>IF(Qui!$C5=0,"",IF((Qui!F5&lt;&gt;0),(Depenses!G6-((Qui!F5/Qui!$C5)*Depenses!$C6)),Depenses!G6))</f>
        <v/>
      </c>
      <c r="G6" s="62" t="str">
        <f>IF(Qui!$C5=0,"",IF((Qui!G5&lt;&gt;0),(Depenses!H6-((Qui!G5/Qui!$C5)*Depenses!$C6)),Depenses!H6))</f>
        <v/>
      </c>
      <c r="H6" s="62" t="str">
        <f>IF(Qui!$C5=0,"",IF((Qui!H5&lt;&gt;0),(Depenses!I6-((Qui!H5/Qui!$C5)*Depenses!$C6)),Depenses!I6))</f>
        <v/>
      </c>
      <c r="I6" s="62" t="str">
        <f>IF(Qui!$C5=0,"",IF((Qui!I5&lt;&gt;0),(Depenses!J6-((Qui!I5/Qui!$C5)*Depenses!$C6)),Depenses!J6))</f>
        <v/>
      </c>
      <c r="J6" s="62" t="str">
        <f>IF(Qui!$C5=0,"",IF((Qui!J5&lt;&gt;0),(Depenses!K6-((Qui!J5/Qui!$C5)*Depenses!$C6)),Depenses!K6))</f>
        <v/>
      </c>
      <c r="K6" s="62" t="str">
        <f>IF(Qui!$C5=0,"",IF((Qui!K5&lt;&gt;0),(Depenses!L6-((Qui!K5/Qui!$C5)*Depenses!$C6)),Depenses!L6))</f>
        <v/>
      </c>
      <c r="L6" s="62" t="str">
        <f>IF(Qui!$C5=0,"",IF((Qui!L5&lt;&gt;0),(Depenses!M6-((Qui!L5/Qui!$C5)*Depenses!$C6)),Depenses!M6))</f>
        <v/>
      </c>
      <c r="M6" s="62" t="str">
        <f>IF(Qui!$C5=0,"",IF((Qui!M5&lt;&gt;0),(Depenses!N6-((Qui!M5/Qui!$C5)*Depenses!$C6)),Depenses!N6))</f>
        <v/>
      </c>
      <c r="N6" s="62" t="str">
        <f>IF(Qui!$C5=0,"",IF((Qui!N5&lt;&gt;0),(Depenses!O6-((Qui!N5/Qui!$C5)*Depenses!$C6)),Depenses!O6))</f>
        <v/>
      </c>
      <c r="O6" s="62" t="str">
        <f>IF(Qui!$C5=0,"",IF((Qui!O5&lt;&gt;0),(Depenses!P6-((Qui!O5/Qui!$C5)*Depenses!$C6)),Depenses!P6))</f>
        <v/>
      </c>
      <c r="P6" s="62" t="str">
        <f>IF(Qui!$C5=0,"",IF((Qui!P5&lt;&gt;0),(Depenses!Q6-((Qui!P5/Qui!$C5)*Depenses!$C6)),Depenses!Q6))</f>
        <v/>
      </c>
      <c r="Q6" s="62" t="str">
        <f>IF(Qui!$C5=0,"",IF((Qui!Q5&lt;&gt;0),(Depenses!R6-((Qui!Q5/Qui!$C5)*Depenses!$C6)),Depenses!R6))</f>
        <v/>
      </c>
      <c r="R6" s="62" t="str">
        <f>IF(Qui!$C5=0,"",IF((Qui!R5&lt;&gt;0),(Depenses!S6-((Qui!R5/Qui!$C5)*Depenses!$C6)),Depenses!S6))</f>
        <v/>
      </c>
    </row>
    <row r="7" spans="1:18" ht="12.75">
      <c r="A7" s="61" t="str">
        <f>IF((Qui!A6=""),"",Qui!A6)</f>
        <v/>
      </c>
      <c r="B7" s="61" t="str">
        <f>IF((Qui!B6=""),"",Qui!B6)</f>
        <v/>
      </c>
      <c r="C7" s="62">
        <f>Depenses!D7</f>
        <v>0</v>
      </c>
      <c r="D7" s="62" t="str">
        <f>IF(Qui!$C6=0,"",IF((Qui!D6&lt;&gt;0),(Depenses!E7-((Qui!D6/Qui!$C6)*Depenses!$C7)),Depenses!E7))</f>
        <v/>
      </c>
      <c r="E7" s="62" t="str">
        <f>IF(Qui!$C6=0,"",IF((Qui!E6&lt;&gt;0),(Depenses!F7-((Qui!E6/Qui!$C6)*Depenses!$C7)),Depenses!F7))</f>
        <v/>
      </c>
      <c r="F7" s="62" t="str">
        <f>IF(Qui!$C6=0,"",IF((Qui!F6&lt;&gt;0),(Depenses!G7-((Qui!F6/Qui!$C6)*Depenses!$C7)),Depenses!G7))</f>
        <v/>
      </c>
      <c r="G7" s="62" t="str">
        <f>IF(Qui!$C6=0,"",IF((Qui!G6&lt;&gt;0),(Depenses!H7-((Qui!G6/Qui!$C6)*Depenses!$C7)),Depenses!H7))</f>
        <v/>
      </c>
      <c r="H7" s="62" t="str">
        <f>IF(Qui!$C6=0,"",IF((Qui!H6&lt;&gt;0),(Depenses!I7-((Qui!H6/Qui!$C6)*Depenses!$C7)),Depenses!I7))</f>
        <v/>
      </c>
      <c r="I7" s="62" t="str">
        <f>IF(Qui!$C6=0,"",IF((Qui!I6&lt;&gt;0),(Depenses!J7-((Qui!I6/Qui!$C6)*Depenses!$C7)),Depenses!J7))</f>
        <v/>
      </c>
      <c r="J7" s="62" t="str">
        <f>IF(Qui!$C6=0,"",IF((Qui!J6&lt;&gt;0),(Depenses!K7-((Qui!J6/Qui!$C6)*Depenses!$C7)),Depenses!K7))</f>
        <v/>
      </c>
      <c r="K7" s="62" t="str">
        <f>IF(Qui!$C6=0,"",IF((Qui!K6&lt;&gt;0),(Depenses!L7-((Qui!K6/Qui!$C6)*Depenses!$C7)),Depenses!L7))</f>
        <v/>
      </c>
      <c r="L7" s="62" t="str">
        <f>IF(Qui!$C6=0,"",IF((Qui!L6&lt;&gt;0),(Depenses!M7-((Qui!L6/Qui!$C6)*Depenses!$C7)),Depenses!M7))</f>
        <v/>
      </c>
      <c r="M7" s="62" t="str">
        <f>IF(Qui!$C6=0,"",IF((Qui!M6&lt;&gt;0),(Depenses!N7-((Qui!M6/Qui!$C6)*Depenses!$C7)),Depenses!N7))</f>
        <v/>
      </c>
      <c r="N7" s="62" t="str">
        <f>IF(Qui!$C6=0,"",IF((Qui!N6&lt;&gt;0),(Depenses!O7-((Qui!N6/Qui!$C6)*Depenses!$C7)),Depenses!O7))</f>
        <v/>
      </c>
      <c r="O7" s="62" t="str">
        <f>IF(Qui!$C6=0,"",IF((Qui!O6&lt;&gt;0),(Depenses!P7-((Qui!O6/Qui!$C6)*Depenses!$C7)),Depenses!P7))</f>
        <v/>
      </c>
      <c r="P7" s="62" t="str">
        <f>IF(Qui!$C6=0,"",IF((Qui!P6&lt;&gt;0),(Depenses!Q7-((Qui!P6/Qui!$C6)*Depenses!$C7)),Depenses!Q7))</f>
        <v/>
      </c>
      <c r="Q7" s="62" t="str">
        <f>IF(Qui!$C6=0,"",IF((Qui!Q6&lt;&gt;0),(Depenses!R7-((Qui!Q6/Qui!$C6)*Depenses!$C7)),Depenses!R7))</f>
        <v/>
      </c>
      <c r="R7" s="62" t="str">
        <f>IF(Qui!$C6=0,"",IF((Qui!R6&lt;&gt;0),(Depenses!S7-((Qui!R6/Qui!$C6)*Depenses!$C7)),Depenses!S7))</f>
        <v/>
      </c>
    </row>
    <row r="8" spans="1:18" ht="12.75">
      <c r="A8" s="61" t="str">
        <f>IF((Qui!A7=""),"",Qui!A7)</f>
        <v/>
      </c>
      <c r="B8" s="61" t="str">
        <f>IF((Qui!B7=""),"",Qui!B7)</f>
        <v/>
      </c>
      <c r="C8" s="62">
        <f>Depenses!D8</f>
        <v>0</v>
      </c>
      <c r="D8" s="62" t="str">
        <f>IF(Qui!$C7=0,"",IF((Qui!D7&lt;&gt;0),(Depenses!E8-((Qui!D7/Qui!$C7)*Depenses!$C8)),Depenses!E8))</f>
        <v/>
      </c>
      <c r="E8" s="62" t="str">
        <f>IF(Qui!$C7=0,"",IF((Qui!E7&lt;&gt;0),(Depenses!F8-((Qui!E7/Qui!$C7)*Depenses!$C8)),Depenses!F8))</f>
        <v/>
      </c>
      <c r="F8" s="62" t="str">
        <f>IF(Qui!$C7=0,"",IF((Qui!F7&lt;&gt;0),(Depenses!G8-((Qui!F7/Qui!$C7)*Depenses!$C8)),Depenses!G8))</f>
        <v/>
      </c>
      <c r="G8" s="62" t="str">
        <f>IF(Qui!$C7=0,"",IF((Qui!G7&lt;&gt;0),(Depenses!H8-((Qui!G7/Qui!$C7)*Depenses!$C8)),Depenses!H8))</f>
        <v/>
      </c>
      <c r="H8" s="62" t="str">
        <f>IF(Qui!$C7=0,"",IF((Qui!H7&lt;&gt;0),(Depenses!I8-((Qui!H7/Qui!$C7)*Depenses!$C8)),Depenses!I8))</f>
        <v/>
      </c>
      <c r="I8" s="62" t="str">
        <f>IF(Qui!$C7=0,"",IF((Qui!I7&lt;&gt;0),(Depenses!J8-((Qui!I7/Qui!$C7)*Depenses!$C8)),Depenses!J8))</f>
        <v/>
      </c>
      <c r="J8" s="62" t="str">
        <f>IF(Qui!$C7=0,"",IF((Qui!J7&lt;&gt;0),(Depenses!K8-((Qui!J7/Qui!$C7)*Depenses!$C8)),Depenses!K8))</f>
        <v/>
      </c>
      <c r="K8" s="62" t="str">
        <f>IF(Qui!$C7=0,"",IF((Qui!K7&lt;&gt;0),(Depenses!L8-((Qui!K7/Qui!$C7)*Depenses!$C8)),Depenses!L8))</f>
        <v/>
      </c>
      <c r="L8" s="62" t="str">
        <f>IF(Qui!$C7=0,"",IF((Qui!L7&lt;&gt;0),(Depenses!M8-((Qui!L7/Qui!$C7)*Depenses!$C8)),Depenses!M8))</f>
        <v/>
      </c>
      <c r="M8" s="62" t="str">
        <f>IF(Qui!$C7=0,"",IF((Qui!M7&lt;&gt;0),(Depenses!N8-((Qui!M7/Qui!$C7)*Depenses!$C8)),Depenses!N8))</f>
        <v/>
      </c>
      <c r="N8" s="62" t="str">
        <f>IF(Qui!$C7=0,"",IF((Qui!N7&lt;&gt;0),(Depenses!O8-((Qui!N7/Qui!$C7)*Depenses!$C8)),Depenses!O8))</f>
        <v/>
      </c>
      <c r="O8" s="62" t="str">
        <f>IF(Qui!$C7=0,"",IF((Qui!O7&lt;&gt;0),(Depenses!P8-((Qui!O7/Qui!$C7)*Depenses!$C8)),Depenses!P8))</f>
        <v/>
      </c>
      <c r="P8" s="62" t="str">
        <f>IF(Qui!$C7=0,"",IF((Qui!P7&lt;&gt;0),(Depenses!Q8-((Qui!P7/Qui!$C7)*Depenses!$C8)),Depenses!Q8))</f>
        <v/>
      </c>
      <c r="Q8" s="62" t="str">
        <f>IF(Qui!$C7=0,"",IF((Qui!Q7&lt;&gt;0),(Depenses!R8-((Qui!Q7/Qui!$C7)*Depenses!$C8)),Depenses!R8))</f>
        <v/>
      </c>
      <c r="R8" s="62" t="str">
        <f>IF(Qui!$C7=0,"",IF((Qui!R7&lt;&gt;0),(Depenses!S8-((Qui!R7/Qui!$C7)*Depenses!$C8)),Depenses!S8))</f>
        <v/>
      </c>
    </row>
    <row r="9" spans="1:18" ht="12.75">
      <c r="A9" s="61" t="str">
        <f>IF((Qui!A8=""),"",Qui!A8)</f>
        <v/>
      </c>
      <c r="B9" s="61" t="str">
        <f>IF((Qui!B8=""),"",Qui!B8)</f>
        <v/>
      </c>
      <c r="C9" s="62">
        <f>Depenses!D9</f>
        <v>0</v>
      </c>
      <c r="D9" s="62" t="str">
        <f>IF(Qui!$C8=0,"",IF((Qui!D8&lt;&gt;0),(Depenses!E9-((Qui!D8/Qui!$C8)*Depenses!$C9)),Depenses!E9))</f>
        <v/>
      </c>
      <c r="E9" s="62" t="str">
        <f>IF(Qui!$C8=0,"",IF((Qui!E8&lt;&gt;0),(Depenses!F9-((Qui!E8/Qui!$C8)*Depenses!$C9)),Depenses!F9))</f>
        <v/>
      </c>
      <c r="F9" s="62" t="str">
        <f>IF(Qui!$C8=0,"",IF((Qui!F8&lt;&gt;0),(Depenses!G9-((Qui!F8/Qui!$C8)*Depenses!$C9)),Depenses!G9))</f>
        <v/>
      </c>
      <c r="G9" s="62" t="str">
        <f>IF(Qui!$C8=0,"",IF((Qui!G8&lt;&gt;0),(Depenses!H9-((Qui!G8/Qui!$C8)*Depenses!$C9)),Depenses!H9))</f>
        <v/>
      </c>
      <c r="H9" s="62" t="str">
        <f>IF(Qui!$C8=0,"",IF((Qui!H8&lt;&gt;0),(Depenses!I9-((Qui!H8/Qui!$C8)*Depenses!$C9)),Depenses!I9))</f>
        <v/>
      </c>
      <c r="I9" s="62" t="str">
        <f>IF(Qui!$C8=0,"",IF((Qui!I8&lt;&gt;0),(Depenses!J9-((Qui!I8/Qui!$C8)*Depenses!$C9)),Depenses!J9))</f>
        <v/>
      </c>
      <c r="J9" s="62" t="str">
        <f>IF(Qui!$C8=0,"",IF((Qui!J8&lt;&gt;0),(Depenses!K9-((Qui!J8/Qui!$C8)*Depenses!$C9)),Depenses!K9))</f>
        <v/>
      </c>
      <c r="K9" s="62" t="str">
        <f>IF(Qui!$C8=0,"",IF((Qui!K8&lt;&gt;0),(Depenses!L9-((Qui!K8/Qui!$C8)*Depenses!$C9)),Depenses!L9))</f>
        <v/>
      </c>
      <c r="L9" s="62" t="str">
        <f>IF(Qui!$C8=0,"",IF((Qui!L8&lt;&gt;0),(Depenses!M9-((Qui!L8/Qui!$C8)*Depenses!$C9)),Depenses!M9))</f>
        <v/>
      </c>
      <c r="M9" s="62" t="str">
        <f>IF(Qui!$C8=0,"",IF((Qui!M8&lt;&gt;0),(Depenses!N9-((Qui!M8/Qui!$C8)*Depenses!$C9)),Depenses!N9))</f>
        <v/>
      </c>
      <c r="N9" s="62" t="str">
        <f>IF(Qui!$C8=0,"",IF((Qui!N8&lt;&gt;0),(Depenses!O9-((Qui!N8/Qui!$C8)*Depenses!$C9)),Depenses!O9))</f>
        <v/>
      </c>
      <c r="O9" s="62" t="str">
        <f>IF(Qui!$C8=0,"",IF((Qui!O8&lt;&gt;0),(Depenses!P9-((Qui!O8/Qui!$C8)*Depenses!$C9)),Depenses!P9))</f>
        <v/>
      </c>
      <c r="P9" s="62" t="str">
        <f>IF(Qui!$C8=0,"",IF((Qui!P8&lt;&gt;0),(Depenses!Q9-((Qui!P8/Qui!$C8)*Depenses!$C9)),Depenses!Q9))</f>
        <v/>
      </c>
      <c r="Q9" s="62" t="str">
        <f>IF(Qui!$C8=0,"",IF((Qui!Q8&lt;&gt;0),(Depenses!R9-((Qui!Q8/Qui!$C8)*Depenses!$C9)),Depenses!R9))</f>
        <v/>
      </c>
      <c r="R9" s="62" t="str">
        <f>IF(Qui!$C8=0,"",IF((Qui!R8&lt;&gt;0),(Depenses!S9-((Qui!R8/Qui!$C8)*Depenses!$C9)),Depenses!S9))</f>
        <v/>
      </c>
    </row>
    <row r="10" spans="1:18" ht="12.75">
      <c r="A10" s="61" t="str">
        <f>IF((Qui!A9=""),"",Qui!A9)</f>
        <v/>
      </c>
      <c r="B10" s="61" t="str">
        <f>IF((Qui!B9=""),"",Qui!B9)</f>
        <v/>
      </c>
      <c r="C10" s="62">
        <f>Depenses!D10</f>
        <v>0</v>
      </c>
      <c r="D10" s="62" t="str">
        <f>IF(Qui!$C9=0,"",IF((Qui!D9&lt;&gt;0),(Depenses!E10-((Qui!D9/Qui!$C9)*Depenses!$C10)),Depenses!E10))</f>
        <v/>
      </c>
      <c r="E10" s="62" t="str">
        <f>IF(Qui!$C9=0,"",IF((Qui!E9&lt;&gt;0),(Depenses!F10-((Qui!E9/Qui!$C9)*Depenses!$C10)),Depenses!F10))</f>
        <v/>
      </c>
      <c r="F10" s="62" t="str">
        <f>IF(Qui!$C9=0,"",IF((Qui!F9&lt;&gt;0),(Depenses!G10-((Qui!F9/Qui!$C9)*Depenses!$C10)),Depenses!G10))</f>
        <v/>
      </c>
      <c r="G10" s="62" t="str">
        <f>IF(Qui!$C9=0,"",IF((Qui!G9&lt;&gt;0),(Depenses!H10-((Qui!G9/Qui!$C9)*Depenses!$C10)),Depenses!H10))</f>
        <v/>
      </c>
      <c r="H10" s="62" t="str">
        <f>IF(Qui!$C9=0,"",IF((Qui!H9&lt;&gt;0),(Depenses!I10-((Qui!H9/Qui!$C9)*Depenses!$C10)),Depenses!I10))</f>
        <v/>
      </c>
      <c r="I10" s="62" t="str">
        <f>IF(Qui!$C9=0,"",IF((Qui!I9&lt;&gt;0),(Depenses!J10-((Qui!I9/Qui!$C9)*Depenses!$C10)),Depenses!J10))</f>
        <v/>
      </c>
      <c r="J10" s="62" t="str">
        <f>IF(Qui!$C9=0,"",IF((Qui!J9&lt;&gt;0),(Depenses!K10-((Qui!J9/Qui!$C9)*Depenses!$C10)),Depenses!K10))</f>
        <v/>
      </c>
      <c r="K10" s="62" t="str">
        <f>IF(Qui!$C9=0,"",IF((Qui!K9&lt;&gt;0),(Depenses!L10-((Qui!K9/Qui!$C9)*Depenses!$C10)),Depenses!L10))</f>
        <v/>
      </c>
      <c r="L10" s="62" t="str">
        <f>IF(Qui!$C9=0,"",IF((Qui!L9&lt;&gt;0),(Depenses!M10-((Qui!L9/Qui!$C9)*Depenses!$C10)),Depenses!M10))</f>
        <v/>
      </c>
      <c r="M10" s="62" t="str">
        <f>IF(Qui!$C9=0,"",IF((Qui!M9&lt;&gt;0),(Depenses!N10-((Qui!M9/Qui!$C9)*Depenses!$C10)),Depenses!N10))</f>
        <v/>
      </c>
      <c r="N10" s="62" t="str">
        <f>IF(Qui!$C9=0,"",IF((Qui!N9&lt;&gt;0),(Depenses!O10-((Qui!N9/Qui!$C9)*Depenses!$C10)),Depenses!O10))</f>
        <v/>
      </c>
      <c r="O10" s="62" t="str">
        <f>IF(Qui!$C9=0,"",IF((Qui!O9&lt;&gt;0),(Depenses!P10-((Qui!O9/Qui!$C9)*Depenses!$C10)),Depenses!P10))</f>
        <v/>
      </c>
      <c r="P10" s="62" t="str">
        <f>IF(Qui!$C9=0,"",IF((Qui!P9&lt;&gt;0),(Depenses!Q10-((Qui!P9/Qui!$C9)*Depenses!$C10)),Depenses!Q10))</f>
        <v/>
      </c>
      <c r="Q10" s="62" t="str">
        <f>IF(Qui!$C9=0,"",IF((Qui!Q9&lt;&gt;0),(Depenses!R10-((Qui!Q9/Qui!$C9)*Depenses!$C10)),Depenses!R10))</f>
        <v/>
      </c>
      <c r="R10" s="62" t="str">
        <f>IF(Qui!$C9=0,"",IF((Qui!R9&lt;&gt;0),(Depenses!S10-((Qui!R9/Qui!$C9)*Depenses!$C10)),Depenses!S10))</f>
        <v/>
      </c>
    </row>
    <row r="11" spans="1:18" ht="12.75">
      <c r="A11" s="61" t="str">
        <f>IF((Qui!A10=""),"",Qui!A10)</f>
        <v/>
      </c>
      <c r="B11" s="61" t="str">
        <f>IF((Qui!B10=""),"",Qui!B10)</f>
        <v/>
      </c>
      <c r="C11" s="62">
        <f>Depenses!D11</f>
        <v>0</v>
      </c>
      <c r="D11" s="62" t="str">
        <f>IF(Qui!$C10=0,"",IF((Qui!D10&lt;&gt;0),(Depenses!E11-((Qui!D10/Qui!$C10)*Depenses!$C11)),Depenses!E11))</f>
        <v/>
      </c>
      <c r="E11" s="62" t="str">
        <f>IF(Qui!$C10=0,"",IF((Qui!E10&lt;&gt;0),(Depenses!F11-((Qui!E10/Qui!$C10)*Depenses!$C11)),Depenses!F11))</f>
        <v/>
      </c>
      <c r="F11" s="62" t="str">
        <f>IF(Qui!$C10=0,"",IF((Qui!F10&lt;&gt;0),(Depenses!G11-((Qui!F10/Qui!$C10)*Depenses!$C11)),Depenses!G11))</f>
        <v/>
      </c>
      <c r="G11" s="62" t="str">
        <f>IF(Qui!$C10=0,"",IF((Qui!G10&lt;&gt;0),(Depenses!H11-((Qui!G10/Qui!$C10)*Depenses!$C11)),Depenses!H11))</f>
        <v/>
      </c>
      <c r="H11" s="62" t="str">
        <f>IF(Qui!$C10=0,"",IF((Qui!H10&lt;&gt;0),(Depenses!I11-((Qui!H10/Qui!$C10)*Depenses!$C11)),Depenses!I11))</f>
        <v/>
      </c>
      <c r="I11" s="62" t="str">
        <f>IF(Qui!$C10=0,"",IF((Qui!I10&lt;&gt;0),(Depenses!J11-((Qui!I10/Qui!$C10)*Depenses!$C11)),Depenses!J11))</f>
        <v/>
      </c>
      <c r="J11" s="62" t="str">
        <f>IF(Qui!$C10=0,"",IF((Qui!J10&lt;&gt;0),(Depenses!K11-((Qui!J10/Qui!$C10)*Depenses!$C11)),Depenses!K11))</f>
        <v/>
      </c>
      <c r="K11" s="62" t="str">
        <f>IF(Qui!$C10=0,"",IF((Qui!K10&lt;&gt;0),(Depenses!L11-((Qui!K10/Qui!$C10)*Depenses!$C11)),Depenses!L11))</f>
        <v/>
      </c>
      <c r="L11" s="62" t="str">
        <f>IF(Qui!$C10=0,"",IF((Qui!L10&lt;&gt;0),(Depenses!M11-((Qui!L10/Qui!$C10)*Depenses!$C11)),Depenses!M11))</f>
        <v/>
      </c>
      <c r="M11" s="62" t="str">
        <f>IF(Qui!$C10=0,"",IF((Qui!M10&lt;&gt;0),(Depenses!N11-((Qui!M10/Qui!$C10)*Depenses!$C11)),Depenses!N11))</f>
        <v/>
      </c>
      <c r="N11" s="62" t="str">
        <f>IF(Qui!$C10=0,"",IF((Qui!N10&lt;&gt;0),(Depenses!O11-((Qui!N10/Qui!$C10)*Depenses!$C11)),Depenses!O11))</f>
        <v/>
      </c>
      <c r="O11" s="62" t="str">
        <f>IF(Qui!$C10=0,"",IF((Qui!O10&lt;&gt;0),(Depenses!P11-((Qui!O10/Qui!$C10)*Depenses!$C11)),Depenses!P11))</f>
        <v/>
      </c>
      <c r="P11" s="62" t="str">
        <f>IF(Qui!$C10=0,"",IF((Qui!P10&lt;&gt;0),(Depenses!Q11-((Qui!P10/Qui!$C10)*Depenses!$C11)),Depenses!Q11))</f>
        <v/>
      </c>
      <c r="Q11" s="62" t="str">
        <f>IF(Qui!$C10=0,"",IF((Qui!Q10&lt;&gt;0),(Depenses!R11-((Qui!Q10/Qui!$C10)*Depenses!$C11)),Depenses!R11))</f>
        <v/>
      </c>
      <c r="R11" s="62" t="str">
        <f>IF(Qui!$C10=0,"",IF((Qui!R10&lt;&gt;0),(Depenses!S11-((Qui!R10/Qui!$C10)*Depenses!$C11)),Depenses!S11))</f>
        <v/>
      </c>
    </row>
    <row r="12" spans="1:18" ht="12.75">
      <c r="A12" s="61" t="str">
        <f>IF((Qui!A11=""),"",Qui!A11)</f>
        <v/>
      </c>
      <c r="B12" s="61" t="str">
        <f>IF((Qui!B11=""),"",Qui!B11)</f>
        <v/>
      </c>
      <c r="C12" s="62">
        <f>Depenses!D12</f>
        <v>0</v>
      </c>
      <c r="D12" s="62" t="str">
        <f>IF(Qui!$C11=0,"",IF((Qui!D11&lt;&gt;0),(Depenses!E12-((Qui!D11/Qui!$C11)*Depenses!$C12)),Depenses!E12))</f>
        <v/>
      </c>
      <c r="E12" s="62" t="str">
        <f>IF(Qui!$C11=0,"",IF((Qui!E11&lt;&gt;0),(Depenses!F12-((Qui!E11/Qui!$C11)*Depenses!$C12)),Depenses!F12))</f>
        <v/>
      </c>
      <c r="F12" s="62" t="str">
        <f>IF(Qui!$C11=0,"",IF((Qui!F11&lt;&gt;0),(Depenses!G12-((Qui!F11/Qui!$C11)*Depenses!$C12)),Depenses!G12))</f>
        <v/>
      </c>
      <c r="G12" s="62" t="str">
        <f>IF(Qui!$C11=0,"",IF((Qui!G11&lt;&gt;0),(Depenses!H12-((Qui!G11/Qui!$C11)*Depenses!$C12)),Depenses!H12))</f>
        <v/>
      </c>
      <c r="H12" s="62" t="str">
        <f>IF(Qui!$C11=0,"",IF((Qui!H11&lt;&gt;0),(Depenses!I12-((Qui!H11/Qui!$C11)*Depenses!$C12)),Depenses!I12))</f>
        <v/>
      </c>
      <c r="I12" s="62" t="str">
        <f>IF(Qui!$C11=0,"",IF((Qui!I11&lt;&gt;0),(Depenses!J12-((Qui!I11/Qui!$C11)*Depenses!$C12)),Depenses!J12))</f>
        <v/>
      </c>
      <c r="J12" s="62" t="str">
        <f>IF(Qui!$C11=0,"",IF((Qui!J11&lt;&gt;0),(Depenses!K12-((Qui!J11/Qui!$C11)*Depenses!$C12)),Depenses!K12))</f>
        <v/>
      </c>
      <c r="K12" s="62" t="str">
        <f>IF(Qui!$C11=0,"",IF((Qui!K11&lt;&gt;0),(Depenses!L12-((Qui!K11/Qui!$C11)*Depenses!$C12)),Depenses!L12))</f>
        <v/>
      </c>
      <c r="L12" s="62" t="str">
        <f>IF(Qui!$C11=0,"",IF((Qui!L11&lt;&gt;0),(Depenses!M12-((Qui!L11/Qui!$C11)*Depenses!$C12)),Depenses!M12))</f>
        <v/>
      </c>
      <c r="M12" s="62" t="str">
        <f>IF(Qui!$C11=0,"",IF((Qui!M11&lt;&gt;0),(Depenses!N12-((Qui!M11/Qui!$C11)*Depenses!$C12)),Depenses!N12))</f>
        <v/>
      </c>
      <c r="N12" s="62" t="str">
        <f>IF(Qui!$C11=0,"",IF((Qui!N11&lt;&gt;0),(Depenses!O12-((Qui!N11/Qui!$C11)*Depenses!$C12)),Depenses!O12))</f>
        <v/>
      </c>
      <c r="O12" s="62" t="str">
        <f>IF(Qui!$C11=0,"",IF((Qui!O11&lt;&gt;0),(Depenses!P12-((Qui!O11/Qui!$C11)*Depenses!$C12)),Depenses!P12))</f>
        <v/>
      </c>
      <c r="P12" s="62" t="str">
        <f>IF(Qui!$C11=0,"",IF((Qui!P11&lt;&gt;0),(Depenses!Q12-((Qui!P11/Qui!$C11)*Depenses!$C12)),Depenses!Q12))</f>
        <v/>
      </c>
      <c r="Q12" s="62" t="str">
        <f>IF(Qui!$C11=0,"",IF((Qui!Q11&lt;&gt;0),(Depenses!R12-((Qui!Q11/Qui!$C11)*Depenses!$C12)),Depenses!R12))</f>
        <v/>
      </c>
      <c r="R12" s="62" t="str">
        <f>IF(Qui!$C11=0,"",IF((Qui!R11&lt;&gt;0),(Depenses!S12-((Qui!R11/Qui!$C11)*Depenses!$C12)),Depenses!S12))</f>
        <v/>
      </c>
    </row>
    <row r="13" spans="1:18" ht="12.75">
      <c r="A13" s="61" t="str">
        <f>IF((Qui!A12=""),"",Qui!A12)</f>
        <v/>
      </c>
      <c r="B13" s="61" t="str">
        <f>IF((Qui!B12=""),"",Qui!B12)</f>
        <v/>
      </c>
      <c r="C13" s="62">
        <f>Depenses!D13</f>
        <v>0</v>
      </c>
      <c r="D13" s="62" t="str">
        <f>IF(Qui!$C12=0,"",IF((Qui!D12&lt;&gt;0),(Depenses!E13-((Qui!D12/Qui!$C12)*Depenses!$C13)),Depenses!E13))</f>
        <v/>
      </c>
      <c r="E13" s="62" t="str">
        <f>IF(Qui!$C12=0,"",IF((Qui!E12&lt;&gt;0),(Depenses!F13-((Qui!E12/Qui!$C12)*Depenses!$C13)),Depenses!F13))</f>
        <v/>
      </c>
      <c r="F13" s="62" t="str">
        <f>IF(Qui!$C12=0,"",IF((Qui!F12&lt;&gt;0),(Depenses!G13-((Qui!F12/Qui!$C12)*Depenses!$C13)),Depenses!G13))</f>
        <v/>
      </c>
      <c r="G13" s="62" t="str">
        <f>IF(Qui!$C12=0,"",IF((Qui!G12&lt;&gt;0),(Depenses!H13-((Qui!G12/Qui!$C12)*Depenses!$C13)),Depenses!H13))</f>
        <v/>
      </c>
      <c r="H13" s="62" t="str">
        <f>IF(Qui!$C12=0,"",IF((Qui!H12&lt;&gt;0),(Depenses!I13-((Qui!H12/Qui!$C12)*Depenses!$C13)),Depenses!I13))</f>
        <v/>
      </c>
      <c r="I13" s="62" t="str">
        <f>IF(Qui!$C12=0,"",IF((Qui!I12&lt;&gt;0),(Depenses!J13-((Qui!I12/Qui!$C12)*Depenses!$C13)),Depenses!J13))</f>
        <v/>
      </c>
      <c r="J13" s="62" t="str">
        <f>IF(Qui!$C12=0,"",IF((Qui!J12&lt;&gt;0),(Depenses!K13-((Qui!J12/Qui!$C12)*Depenses!$C13)),Depenses!K13))</f>
        <v/>
      </c>
      <c r="K13" s="62" t="str">
        <f>IF(Qui!$C12=0,"",IF((Qui!K12&lt;&gt;0),(Depenses!L13-((Qui!K12/Qui!$C12)*Depenses!$C13)),Depenses!L13))</f>
        <v/>
      </c>
      <c r="L13" s="62" t="str">
        <f>IF(Qui!$C12=0,"",IF((Qui!L12&lt;&gt;0),(Depenses!M13-((Qui!L12/Qui!$C12)*Depenses!$C13)),Depenses!M13))</f>
        <v/>
      </c>
      <c r="M13" s="62" t="str">
        <f>IF(Qui!$C12=0,"",IF((Qui!M12&lt;&gt;0),(Depenses!N13-((Qui!M12/Qui!$C12)*Depenses!$C13)),Depenses!N13))</f>
        <v/>
      </c>
      <c r="N13" s="62" t="str">
        <f>IF(Qui!$C12=0,"",IF((Qui!N12&lt;&gt;0),(Depenses!O13-((Qui!N12/Qui!$C12)*Depenses!$C13)),Depenses!O13))</f>
        <v/>
      </c>
      <c r="O13" s="62" t="str">
        <f>IF(Qui!$C12=0,"",IF((Qui!O12&lt;&gt;0),(Depenses!P13-((Qui!O12/Qui!$C12)*Depenses!$C13)),Depenses!P13))</f>
        <v/>
      </c>
      <c r="P13" s="62" t="str">
        <f>IF(Qui!$C12=0,"",IF((Qui!P12&lt;&gt;0),(Depenses!Q13-((Qui!P12/Qui!$C12)*Depenses!$C13)),Depenses!Q13))</f>
        <v/>
      </c>
      <c r="Q13" s="62" t="str">
        <f>IF(Qui!$C12=0,"",IF((Qui!Q12&lt;&gt;0),(Depenses!R13-((Qui!Q12/Qui!$C12)*Depenses!$C13)),Depenses!R13))</f>
        <v/>
      </c>
      <c r="R13" s="62" t="str">
        <f>IF(Qui!$C12=0,"",IF((Qui!R12&lt;&gt;0),(Depenses!S13-((Qui!R12/Qui!$C12)*Depenses!$C13)),Depenses!S13))</f>
        <v/>
      </c>
    </row>
    <row r="14" spans="1:18" ht="12.75">
      <c r="A14" s="61" t="str">
        <f>IF((Qui!A13=""),"",Qui!A13)</f>
        <v/>
      </c>
      <c r="B14" s="61" t="str">
        <f>IF((Qui!B13=""),"",Qui!B13)</f>
        <v/>
      </c>
      <c r="C14" s="62">
        <f>Depenses!D14</f>
        <v>0</v>
      </c>
      <c r="D14" s="62" t="str">
        <f>IF(Qui!$C13=0,"",IF((Qui!D13&lt;&gt;0),(Depenses!E14-((Qui!D13/Qui!$C13)*Depenses!$C14)),Depenses!E14))</f>
        <v/>
      </c>
      <c r="E14" s="62" t="str">
        <f>IF(Qui!$C13=0,"",IF((Qui!E13&lt;&gt;0),(Depenses!F14-((Qui!E13/Qui!$C13)*Depenses!$C14)),Depenses!F14))</f>
        <v/>
      </c>
      <c r="F14" s="62" t="str">
        <f>IF(Qui!$C13=0,"",IF((Qui!F13&lt;&gt;0),(Depenses!G14-((Qui!F13/Qui!$C13)*Depenses!$C14)),Depenses!G14))</f>
        <v/>
      </c>
      <c r="G14" s="62" t="str">
        <f>IF(Qui!$C13=0,"",IF((Qui!G13&lt;&gt;0),(Depenses!H14-((Qui!G13/Qui!$C13)*Depenses!$C14)),Depenses!H14))</f>
        <v/>
      </c>
      <c r="H14" s="62" t="str">
        <f>IF(Qui!$C13=0,"",IF((Qui!H13&lt;&gt;0),(Depenses!I14-((Qui!H13/Qui!$C13)*Depenses!$C14)),Depenses!I14))</f>
        <v/>
      </c>
      <c r="I14" s="62" t="str">
        <f>IF(Qui!$C13=0,"",IF((Qui!I13&lt;&gt;0),(Depenses!J14-((Qui!I13/Qui!$C13)*Depenses!$C14)),Depenses!J14))</f>
        <v/>
      </c>
      <c r="J14" s="62" t="str">
        <f>IF(Qui!$C13=0,"",IF((Qui!J13&lt;&gt;0),(Depenses!K14-((Qui!J13/Qui!$C13)*Depenses!$C14)),Depenses!K14))</f>
        <v/>
      </c>
      <c r="K14" s="62" t="str">
        <f>IF(Qui!$C13=0,"",IF((Qui!K13&lt;&gt;0),(Depenses!L14-((Qui!K13/Qui!$C13)*Depenses!$C14)),Depenses!L14))</f>
        <v/>
      </c>
      <c r="L14" s="62" t="str">
        <f>IF(Qui!$C13=0,"",IF((Qui!L13&lt;&gt;0),(Depenses!M14-((Qui!L13/Qui!$C13)*Depenses!$C14)),Depenses!M14))</f>
        <v/>
      </c>
      <c r="M14" s="62" t="str">
        <f>IF(Qui!$C13=0,"",IF((Qui!M13&lt;&gt;0),(Depenses!N14-((Qui!M13/Qui!$C13)*Depenses!$C14)),Depenses!N14))</f>
        <v/>
      </c>
      <c r="N14" s="62" t="str">
        <f>IF(Qui!$C13=0,"",IF((Qui!N13&lt;&gt;0),(Depenses!O14-((Qui!N13/Qui!$C13)*Depenses!$C14)),Depenses!O14))</f>
        <v/>
      </c>
      <c r="O14" s="62" t="str">
        <f>IF(Qui!$C13=0,"",IF((Qui!O13&lt;&gt;0),(Depenses!P14-((Qui!O13/Qui!$C13)*Depenses!$C14)),Depenses!P14))</f>
        <v/>
      </c>
      <c r="P14" s="62" t="str">
        <f>IF(Qui!$C13=0,"",IF((Qui!P13&lt;&gt;0),(Depenses!Q14-((Qui!P13/Qui!$C13)*Depenses!$C14)),Depenses!Q14))</f>
        <v/>
      </c>
      <c r="Q14" s="62" t="str">
        <f>IF(Qui!$C13=0,"",IF((Qui!Q13&lt;&gt;0),(Depenses!R14-((Qui!Q13/Qui!$C13)*Depenses!$C14)),Depenses!R14))</f>
        <v/>
      </c>
      <c r="R14" s="62" t="str">
        <f>IF(Qui!$C13=0,"",IF((Qui!R13&lt;&gt;0),(Depenses!S14-((Qui!R13/Qui!$C13)*Depenses!$C14)),Depenses!S14))</f>
        <v/>
      </c>
    </row>
    <row r="15" spans="1:18" ht="12.75">
      <c r="A15" s="61" t="str">
        <f>IF((Qui!A14=""),"",Qui!A14)</f>
        <v/>
      </c>
      <c r="B15" s="61" t="str">
        <f>IF((Qui!B14=""),"",Qui!B14)</f>
        <v/>
      </c>
      <c r="C15" s="62">
        <f>Depenses!D15</f>
        <v>0</v>
      </c>
      <c r="D15" s="62" t="str">
        <f>IF(Qui!$C14=0,"",IF((Qui!D14&lt;&gt;0),(Depenses!E15-((Qui!D14/Qui!$C14)*Depenses!$C15)),Depenses!E15))</f>
        <v/>
      </c>
      <c r="E15" s="62" t="str">
        <f>IF(Qui!$C14=0,"",IF((Qui!E14&lt;&gt;0),(Depenses!F15-((Qui!E14/Qui!$C14)*Depenses!$C15)),Depenses!F15))</f>
        <v/>
      </c>
      <c r="F15" s="62" t="str">
        <f>IF(Qui!$C14=0,"",IF((Qui!F14&lt;&gt;0),(Depenses!G15-((Qui!F14/Qui!$C14)*Depenses!$C15)),Depenses!G15))</f>
        <v/>
      </c>
      <c r="G15" s="62" t="str">
        <f>IF(Qui!$C14=0,"",IF((Qui!G14&lt;&gt;0),(Depenses!H15-((Qui!G14/Qui!$C14)*Depenses!$C15)),Depenses!H15))</f>
        <v/>
      </c>
      <c r="H15" s="62" t="str">
        <f>IF(Qui!$C14=0,"",IF((Qui!H14&lt;&gt;0),(Depenses!I15-((Qui!H14/Qui!$C14)*Depenses!$C15)),Depenses!I15))</f>
        <v/>
      </c>
      <c r="I15" s="62" t="str">
        <f>IF(Qui!$C14=0,"",IF((Qui!I14&lt;&gt;0),(Depenses!J15-((Qui!I14/Qui!$C14)*Depenses!$C15)),Depenses!J15))</f>
        <v/>
      </c>
      <c r="J15" s="62" t="str">
        <f>IF(Qui!$C14=0,"",IF((Qui!J14&lt;&gt;0),(Depenses!K15-((Qui!J14/Qui!$C14)*Depenses!$C15)),Depenses!K15))</f>
        <v/>
      </c>
      <c r="K15" s="62" t="str">
        <f>IF(Qui!$C14=0,"",IF((Qui!K14&lt;&gt;0),(Depenses!L15-((Qui!K14/Qui!$C14)*Depenses!$C15)),Depenses!L15))</f>
        <v/>
      </c>
      <c r="L15" s="62" t="str">
        <f>IF(Qui!$C14=0,"",IF((Qui!L14&lt;&gt;0),(Depenses!M15-((Qui!L14/Qui!$C14)*Depenses!$C15)),Depenses!M15))</f>
        <v/>
      </c>
      <c r="M15" s="62" t="str">
        <f>IF(Qui!$C14=0,"",IF((Qui!M14&lt;&gt;0),(Depenses!N15-((Qui!M14/Qui!$C14)*Depenses!$C15)),Depenses!N15))</f>
        <v/>
      </c>
      <c r="N15" s="62" t="str">
        <f>IF(Qui!$C14=0,"",IF((Qui!N14&lt;&gt;0),(Depenses!O15-((Qui!N14/Qui!$C14)*Depenses!$C15)),Depenses!O15))</f>
        <v/>
      </c>
      <c r="O15" s="62" t="str">
        <f>IF(Qui!$C14=0,"",IF((Qui!O14&lt;&gt;0),(Depenses!P15-((Qui!O14/Qui!$C14)*Depenses!$C15)),Depenses!P15))</f>
        <v/>
      </c>
      <c r="P15" s="62" t="str">
        <f>IF(Qui!$C14=0,"",IF((Qui!P14&lt;&gt;0),(Depenses!Q15-((Qui!P14/Qui!$C14)*Depenses!$C15)),Depenses!Q15))</f>
        <v/>
      </c>
      <c r="Q15" s="62" t="str">
        <f>IF(Qui!$C14=0,"",IF((Qui!Q14&lt;&gt;0),(Depenses!R15-((Qui!Q14/Qui!$C14)*Depenses!$C15)),Depenses!R15))</f>
        <v/>
      </c>
      <c r="R15" s="62" t="str">
        <f>IF(Qui!$C14=0,"",IF((Qui!R14&lt;&gt;0),(Depenses!S15-((Qui!R14/Qui!$C14)*Depenses!$C15)),Depenses!S15))</f>
        <v/>
      </c>
    </row>
    <row r="16" spans="1:18" ht="12.75">
      <c r="A16" s="61" t="str">
        <f>IF((Qui!A15=""),"",Qui!A15)</f>
        <v/>
      </c>
      <c r="B16" s="61" t="str">
        <f>IF((Qui!B15=""),"",Qui!B15)</f>
        <v/>
      </c>
      <c r="C16" s="62">
        <f>Depenses!D16</f>
        <v>0</v>
      </c>
      <c r="D16" s="62" t="str">
        <f>IF(Qui!$C15=0,"",IF((Qui!D15&lt;&gt;0),(Depenses!E16-((Qui!D15/Qui!$C15)*Depenses!$C16)),Depenses!E16))</f>
        <v/>
      </c>
      <c r="E16" s="62" t="str">
        <f>IF(Qui!$C15=0,"",IF((Qui!E15&lt;&gt;0),(Depenses!F16-((Qui!E15/Qui!$C15)*Depenses!$C16)),Depenses!F16))</f>
        <v/>
      </c>
      <c r="F16" s="62" t="str">
        <f>IF(Qui!$C15=0,"",IF((Qui!F15&lt;&gt;0),(Depenses!G16-((Qui!F15/Qui!$C15)*Depenses!$C16)),Depenses!G16))</f>
        <v/>
      </c>
      <c r="G16" s="62" t="str">
        <f>IF(Qui!$C15=0,"",IF((Qui!G15&lt;&gt;0),(Depenses!H16-((Qui!G15/Qui!$C15)*Depenses!$C16)),Depenses!H16))</f>
        <v/>
      </c>
      <c r="H16" s="62" t="str">
        <f>IF(Qui!$C15=0,"",IF((Qui!H15&lt;&gt;0),(Depenses!I16-((Qui!H15/Qui!$C15)*Depenses!$C16)),Depenses!I16))</f>
        <v/>
      </c>
      <c r="I16" s="62" t="str">
        <f>IF(Qui!$C15=0,"",IF((Qui!I15&lt;&gt;0),(Depenses!J16-((Qui!I15/Qui!$C15)*Depenses!$C16)),Depenses!J16))</f>
        <v/>
      </c>
      <c r="J16" s="62" t="str">
        <f>IF(Qui!$C15=0,"",IF((Qui!J15&lt;&gt;0),(Depenses!K16-((Qui!J15/Qui!$C15)*Depenses!$C16)),Depenses!K16))</f>
        <v/>
      </c>
      <c r="K16" s="62" t="str">
        <f>IF(Qui!$C15=0,"",IF((Qui!K15&lt;&gt;0),(Depenses!L16-((Qui!K15/Qui!$C15)*Depenses!$C16)),Depenses!L16))</f>
        <v/>
      </c>
      <c r="L16" s="62" t="str">
        <f>IF(Qui!$C15=0,"",IF((Qui!L15&lt;&gt;0),(Depenses!M16-((Qui!L15/Qui!$C15)*Depenses!$C16)),Depenses!M16))</f>
        <v/>
      </c>
      <c r="M16" s="62" t="str">
        <f>IF(Qui!$C15=0,"",IF((Qui!M15&lt;&gt;0),(Depenses!N16-((Qui!M15/Qui!$C15)*Depenses!$C16)),Depenses!N16))</f>
        <v/>
      </c>
      <c r="N16" s="62" t="str">
        <f>IF(Qui!$C15=0,"",IF((Qui!N15&lt;&gt;0),(Depenses!O16-((Qui!N15/Qui!$C15)*Depenses!$C16)),Depenses!O16))</f>
        <v/>
      </c>
      <c r="O16" s="62" t="str">
        <f>IF(Qui!$C15=0,"",IF((Qui!O15&lt;&gt;0),(Depenses!P16-((Qui!O15/Qui!$C15)*Depenses!$C16)),Depenses!P16))</f>
        <v/>
      </c>
      <c r="P16" s="62" t="str">
        <f>IF(Qui!$C15=0,"",IF((Qui!P15&lt;&gt;0),(Depenses!Q16-((Qui!P15/Qui!$C15)*Depenses!$C16)),Depenses!Q16))</f>
        <v/>
      </c>
      <c r="Q16" s="62" t="str">
        <f>IF(Qui!$C15=0,"",IF((Qui!Q15&lt;&gt;0),(Depenses!R16-((Qui!Q15/Qui!$C15)*Depenses!$C16)),Depenses!R16))</f>
        <v/>
      </c>
      <c r="R16" s="62" t="str">
        <f>IF(Qui!$C15=0,"",IF((Qui!R15&lt;&gt;0),(Depenses!S16-((Qui!R15/Qui!$C15)*Depenses!$C16)),Depenses!S16))</f>
        <v/>
      </c>
    </row>
    <row r="17" spans="1:18" ht="12.75">
      <c r="A17" s="61" t="str">
        <f>IF((Qui!A16=""),"",Qui!A16)</f>
        <v/>
      </c>
      <c r="B17" s="61" t="str">
        <f>IF((Qui!B16=""),"",Qui!B16)</f>
        <v/>
      </c>
      <c r="C17" s="62">
        <f>Depenses!D17</f>
        <v>0</v>
      </c>
      <c r="D17" s="62" t="str">
        <f>IF(Qui!$C16=0,"",IF((Qui!D16&lt;&gt;0),(Depenses!E17-((Qui!D16/Qui!$C16)*Depenses!$C17)),Depenses!E17))</f>
        <v/>
      </c>
      <c r="E17" s="62" t="str">
        <f>IF(Qui!$C16=0,"",IF((Qui!E16&lt;&gt;0),(Depenses!F17-((Qui!E16/Qui!$C16)*Depenses!$C17)),Depenses!F17))</f>
        <v/>
      </c>
      <c r="F17" s="62" t="str">
        <f>IF(Qui!$C16=0,"",IF((Qui!F16&lt;&gt;0),(Depenses!G17-((Qui!F16/Qui!$C16)*Depenses!$C17)),Depenses!G17))</f>
        <v/>
      </c>
      <c r="G17" s="62" t="str">
        <f>IF(Qui!$C16=0,"",IF((Qui!G16&lt;&gt;0),(Depenses!H17-((Qui!G16/Qui!$C16)*Depenses!$C17)),Depenses!H17))</f>
        <v/>
      </c>
      <c r="H17" s="62" t="str">
        <f>IF(Qui!$C16=0,"",IF((Qui!H16&lt;&gt;0),(Depenses!I17-((Qui!H16/Qui!$C16)*Depenses!$C17)),Depenses!I17))</f>
        <v/>
      </c>
      <c r="I17" s="62" t="str">
        <f>IF(Qui!$C16=0,"",IF((Qui!I16&lt;&gt;0),(Depenses!J17-((Qui!I16/Qui!$C16)*Depenses!$C17)),Depenses!J17))</f>
        <v/>
      </c>
      <c r="J17" s="62" t="str">
        <f>IF(Qui!$C16=0,"",IF((Qui!J16&lt;&gt;0),(Depenses!K17-((Qui!J16/Qui!$C16)*Depenses!$C17)),Depenses!K17))</f>
        <v/>
      </c>
      <c r="K17" s="62" t="str">
        <f>IF(Qui!$C16=0,"",IF((Qui!K16&lt;&gt;0),(Depenses!L17-((Qui!K16/Qui!$C16)*Depenses!$C17)),Depenses!L17))</f>
        <v/>
      </c>
      <c r="L17" s="62" t="str">
        <f>IF(Qui!$C16=0,"",IF((Qui!L16&lt;&gt;0),(Depenses!M17-((Qui!L16/Qui!$C16)*Depenses!$C17)),Depenses!M17))</f>
        <v/>
      </c>
      <c r="M17" s="62" t="str">
        <f>IF(Qui!$C16=0,"",IF((Qui!M16&lt;&gt;0),(Depenses!N17-((Qui!M16/Qui!$C16)*Depenses!$C17)),Depenses!N17))</f>
        <v/>
      </c>
      <c r="N17" s="62" t="str">
        <f>IF(Qui!$C16=0,"",IF((Qui!N16&lt;&gt;0),(Depenses!O17-((Qui!N16/Qui!$C16)*Depenses!$C17)),Depenses!O17))</f>
        <v/>
      </c>
      <c r="O17" s="62" t="str">
        <f>IF(Qui!$C16=0,"",IF((Qui!O16&lt;&gt;0),(Depenses!P17-((Qui!O16/Qui!$C16)*Depenses!$C17)),Depenses!P17))</f>
        <v/>
      </c>
      <c r="P17" s="62" t="str">
        <f>IF(Qui!$C16=0,"",IF((Qui!P16&lt;&gt;0),(Depenses!Q17-((Qui!P16/Qui!$C16)*Depenses!$C17)),Depenses!Q17))</f>
        <v/>
      </c>
      <c r="Q17" s="62" t="str">
        <f>IF(Qui!$C16=0,"",IF((Qui!Q16&lt;&gt;0),(Depenses!R17-((Qui!Q16/Qui!$C16)*Depenses!$C17)),Depenses!R17))</f>
        <v/>
      </c>
      <c r="R17" s="62" t="str">
        <f>IF(Qui!$C16=0,"",IF((Qui!R16&lt;&gt;0),(Depenses!S17-((Qui!R16/Qui!$C16)*Depenses!$C17)),Depenses!S17))</f>
        <v/>
      </c>
    </row>
    <row r="18" spans="1:18" ht="12.75">
      <c r="A18" s="61" t="str">
        <f>IF((Qui!A17=""),"",Qui!A17)</f>
        <v/>
      </c>
      <c r="B18" s="61" t="str">
        <f>IF((Qui!B17=""),"",Qui!B17)</f>
        <v/>
      </c>
      <c r="C18" s="62">
        <f>Depenses!D18</f>
        <v>0</v>
      </c>
      <c r="D18" s="62" t="str">
        <f>IF(Qui!$C17=0,"",IF((Qui!D17&lt;&gt;0),(Depenses!E18-((Qui!D17/Qui!$C17)*Depenses!$C18)),Depenses!E18))</f>
        <v/>
      </c>
      <c r="E18" s="62" t="str">
        <f>IF(Qui!$C17=0,"",IF((Qui!E17&lt;&gt;0),(Depenses!F18-((Qui!E17/Qui!$C17)*Depenses!$C18)),Depenses!F18))</f>
        <v/>
      </c>
      <c r="F18" s="62" t="str">
        <f>IF(Qui!$C17=0,"",IF((Qui!F17&lt;&gt;0),(Depenses!G18-((Qui!F17/Qui!$C17)*Depenses!$C18)),Depenses!G18))</f>
        <v/>
      </c>
      <c r="G18" s="62" t="str">
        <f>IF(Qui!$C17=0,"",IF((Qui!G17&lt;&gt;0),(Depenses!H18-((Qui!G17/Qui!$C17)*Depenses!$C18)),Depenses!H18))</f>
        <v/>
      </c>
      <c r="H18" s="62" t="str">
        <f>IF(Qui!$C17=0,"",IF((Qui!H17&lt;&gt;0),(Depenses!I18-((Qui!H17/Qui!$C17)*Depenses!$C18)),Depenses!I18))</f>
        <v/>
      </c>
      <c r="I18" s="62" t="str">
        <f>IF(Qui!$C17=0,"",IF((Qui!I17&lt;&gt;0),(Depenses!J18-((Qui!I17/Qui!$C17)*Depenses!$C18)),Depenses!J18))</f>
        <v/>
      </c>
      <c r="J18" s="62" t="str">
        <f>IF(Qui!$C17=0,"",IF((Qui!J17&lt;&gt;0),(Depenses!K18-((Qui!J17/Qui!$C17)*Depenses!$C18)),Depenses!K18))</f>
        <v/>
      </c>
      <c r="K18" s="62" t="str">
        <f>IF(Qui!$C17=0,"",IF((Qui!K17&lt;&gt;0),(Depenses!L18-((Qui!K17/Qui!$C17)*Depenses!$C18)),Depenses!L18))</f>
        <v/>
      </c>
      <c r="L18" s="62" t="str">
        <f>IF(Qui!$C17=0,"",IF((Qui!L17&lt;&gt;0),(Depenses!M18-((Qui!L17/Qui!$C17)*Depenses!$C18)),Depenses!M18))</f>
        <v/>
      </c>
      <c r="M18" s="62" t="str">
        <f>IF(Qui!$C17=0,"",IF((Qui!M17&lt;&gt;0),(Depenses!N18-((Qui!M17/Qui!$C17)*Depenses!$C18)),Depenses!N18))</f>
        <v/>
      </c>
      <c r="N18" s="62" t="str">
        <f>IF(Qui!$C17=0,"",IF((Qui!N17&lt;&gt;0),(Depenses!O18-((Qui!N17/Qui!$C17)*Depenses!$C18)),Depenses!O18))</f>
        <v/>
      </c>
      <c r="O18" s="62" t="str">
        <f>IF(Qui!$C17=0,"",IF((Qui!O17&lt;&gt;0),(Depenses!P18-((Qui!O17/Qui!$C17)*Depenses!$C18)),Depenses!P18))</f>
        <v/>
      </c>
      <c r="P18" s="62" t="str">
        <f>IF(Qui!$C17=0,"",IF((Qui!P17&lt;&gt;0),(Depenses!Q18-((Qui!P17/Qui!$C17)*Depenses!$C18)),Depenses!Q18))</f>
        <v/>
      </c>
      <c r="Q18" s="62" t="str">
        <f>IF(Qui!$C17=0,"",IF((Qui!Q17&lt;&gt;0),(Depenses!R18-((Qui!Q17/Qui!$C17)*Depenses!$C18)),Depenses!R18))</f>
        <v/>
      </c>
      <c r="R18" s="62" t="str">
        <f>IF(Qui!$C17=0,"",IF((Qui!R17&lt;&gt;0),(Depenses!S18-((Qui!R17/Qui!$C17)*Depenses!$C18)),Depenses!S18))</f>
        <v/>
      </c>
    </row>
    <row r="19" spans="1:18" ht="12.75">
      <c r="A19" s="61" t="str">
        <f>IF((Qui!A18=""),"",Qui!A18)</f>
        <v/>
      </c>
      <c r="B19" s="61" t="str">
        <f>IF((Qui!B18=""),"",Qui!B18)</f>
        <v/>
      </c>
      <c r="C19" s="62">
        <f>Depenses!D19</f>
        <v>0</v>
      </c>
      <c r="D19" s="62" t="str">
        <f>IF(Qui!$C18=0,"",IF((Qui!D18&lt;&gt;0),(Depenses!E19-((Qui!D18/Qui!$C18)*Depenses!$C19)),Depenses!E19))</f>
        <v/>
      </c>
      <c r="E19" s="62" t="str">
        <f>IF(Qui!$C18=0,"",IF((Qui!E18&lt;&gt;0),(Depenses!F19-((Qui!E18/Qui!$C18)*Depenses!$C19)),Depenses!F19))</f>
        <v/>
      </c>
      <c r="F19" s="62" t="str">
        <f>IF(Qui!$C18=0,"",IF((Qui!F18&lt;&gt;0),(Depenses!G19-((Qui!F18/Qui!$C18)*Depenses!$C19)),Depenses!G19))</f>
        <v/>
      </c>
      <c r="G19" s="62" t="str">
        <f>IF(Qui!$C18=0,"",IF((Qui!G18&lt;&gt;0),(Depenses!H19-((Qui!G18/Qui!$C18)*Depenses!$C19)),Depenses!H19))</f>
        <v/>
      </c>
      <c r="H19" s="62" t="str">
        <f>IF(Qui!$C18=0,"",IF((Qui!H18&lt;&gt;0),(Depenses!I19-((Qui!H18/Qui!$C18)*Depenses!$C19)),Depenses!I19))</f>
        <v/>
      </c>
      <c r="I19" s="62" t="str">
        <f>IF(Qui!$C18=0,"",IF((Qui!I18&lt;&gt;0),(Depenses!J19-((Qui!I18/Qui!$C18)*Depenses!$C19)),Depenses!J19))</f>
        <v/>
      </c>
      <c r="J19" s="62" t="str">
        <f>IF(Qui!$C18=0,"",IF((Qui!J18&lt;&gt;0),(Depenses!K19-((Qui!J18/Qui!$C18)*Depenses!$C19)),Depenses!K19))</f>
        <v/>
      </c>
      <c r="K19" s="62" t="str">
        <f>IF(Qui!$C18=0,"",IF((Qui!K18&lt;&gt;0),(Depenses!L19-((Qui!K18/Qui!$C18)*Depenses!$C19)),Depenses!L19))</f>
        <v/>
      </c>
      <c r="L19" s="62" t="str">
        <f>IF(Qui!$C18=0,"",IF((Qui!L18&lt;&gt;0),(Depenses!M19-((Qui!L18/Qui!$C18)*Depenses!$C19)),Depenses!M19))</f>
        <v/>
      </c>
      <c r="M19" s="62" t="str">
        <f>IF(Qui!$C18=0,"",IF((Qui!M18&lt;&gt;0),(Depenses!N19-((Qui!M18/Qui!$C18)*Depenses!$C19)),Depenses!N19))</f>
        <v/>
      </c>
      <c r="N19" s="62" t="str">
        <f>IF(Qui!$C18=0,"",IF((Qui!N18&lt;&gt;0),(Depenses!O19-((Qui!N18/Qui!$C18)*Depenses!$C19)),Depenses!O19))</f>
        <v/>
      </c>
      <c r="O19" s="62" t="str">
        <f>IF(Qui!$C18=0,"",IF((Qui!O18&lt;&gt;0),(Depenses!P19-((Qui!O18/Qui!$C18)*Depenses!$C19)),Depenses!P19))</f>
        <v/>
      </c>
      <c r="P19" s="62" t="str">
        <f>IF(Qui!$C18=0,"",IF((Qui!P18&lt;&gt;0),(Depenses!Q19-((Qui!P18/Qui!$C18)*Depenses!$C19)),Depenses!Q19))</f>
        <v/>
      </c>
      <c r="Q19" s="62" t="str">
        <f>IF(Qui!$C18=0,"",IF((Qui!Q18&lt;&gt;0),(Depenses!R19-((Qui!Q18/Qui!$C18)*Depenses!$C19)),Depenses!R19))</f>
        <v/>
      </c>
      <c r="R19" s="62" t="str">
        <f>IF(Qui!$C18=0,"",IF((Qui!R18&lt;&gt;0),(Depenses!S19-((Qui!R18/Qui!$C18)*Depenses!$C19)),Depenses!S19))</f>
        <v/>
      </c>
    </row>
    <row r="20" spans="1:18" ht="12.75">
      <c r="A20" s="61" t="str">
        <f>IF((Qui!A19=""),"",Qui!A19)</f>
        <v/>
      </c>
      <c r="B20" s="61" t="str">
        <f>IF((Qui!B19=""),"",Qui!B19)</f>
        <v/>
      </c>
      <c r="C20" s="62">
        <f>Depenses!D20</f>
        <v>0</v>
      </c>
      <c r="D20" s="62" t="str">
        <f>IF(Qui!$C19=0,"",IF((Qui!D19&lt;&gt;0),(Depenses!E20-((Qui!D19/Qui!$C19)*Depenses!$C20)),Depenses!E20))</f>
        <v/>
      </c>
      <c r="E20" s="62" t="str">
        <f>IF(Qui!$C19=0,"",IF((Qui!E19&lt;&gt;0),(Depenses!F20-((Qui!E19/Qui!$C19)*Depenses!$C20)),Depenses!F20))</f>
        <v/>
      </c>
      <c r="F20" s="62" t="str">
        <f>IF(Qui!$C19=0,"",IF((Qui!F19&lt;&gt;0),(Depenses!G20-((Qui!F19/Qui!$C19)*Depenses!$C20)),Depenses!G20))</f>
        <v/>
      </c>
      <c r="G20" s="62" t="str">
        <f>IF(Qui!$C19=0,"",IF((Qui!G19&lt;&gt;0),(Depenses!H20-((Qui!G19/Qui!$C19)*Depenses!$C20)),Depenses!H20))</f>
        <v/>
      </c>
      <c r="H20" s="62" t="str">
        <f>IF(Qui!$C19=0,"",IF((Qui!H19&lt;&gt;0),(Depenses!I20-((Qui!H19/Qui!$C19)*Depenses!$C20)),Depenses!I20))</f>
        <v/>
      </c>
      <c r="I20" s="62" t="str">
        <f>IF(Qui!$C19=0,"",IF((Qui!I19&lt;&gt;0),(Depenses!J20-((Qui!I19/Qui!$C19)*Depenses!$C20)),Depenses!J20))</f>
        <v/>
      </c>
      <c r="J20" s="62" t="str">
        <f>IF(Qui!$C19=0,"",IF((Qui!J19&lt;&gt;0),(Depenses!K20-((Qui!J19/Qui!$C19)*Depenses!$C20)),Depenses!K20))</f>
        <v/>
      </c>
      <c r="K20" s="62" t="str">
        <f>IF(Qui!$C19=0,"",IF((Qui!K19&lt;&gt;0),(Depenses!L20-((Qui!K19/Qui!$C19)*Depenses!$C20)),Depenses!L20))</f>
        <v/>
      </c>
      <c r="L20" s="62" t="str">
        <f>IF(Qui!$C19=0,"",IF((Qui!L19&lt;&gt;0),(Depenses!M20-((Qui!L19/Qui!$C19)*Depenses!$C20)),Depenses!M20))</f>
        <v/>
      </c>
      <c r="M20" s="62" t="str">
        <f>IF(Qui!$C19=0,"",IF((Qui!M19&lt;&gt;0),(Depenses!N20-((Qui!M19/Qui!$C19)*Depenses!$C20)),Depenses!N20))</f>
        <v/>
      </c>
      <c r="N20" s="62" t="str">
        <f>IF(Qui!$C19=0,"",IF((Qui!N19&lt;&gt;0),(Depenses!O20-((Qui!N19/Qui!$C19)*Depenses!$C20)),Depenses!O20))</f>
        <v/>
      </c>
      <c r="O20" s="62" t="str">
        <f>IF(Qui!$C19=0,"",IF((Qui!O19&lt;&gt;0),(Depenses!P20-((Qui!O19/Qui!$C19)*Depenses!$C20)),Depenses!P20))</f>
        <v/>
      </c>
      <c r="P20" s="62" t="str">
        <f>IF(Qui!$C19=0,"",IF((Qui!P19&lt;&gt;0),(Depenses!Q20-((Qui!P19/Qui!$C19)*Depenses!$C20)),Depenses!Q20))</f>
        <v/>
      </c>
      <c r="Q20" s="62" t="str">
        <f>IF(Qui!$C19=0,"",IF((Qui!Q19&lt;&gt;0),(Depenses!R20-((Qui!Q19/Qui!$C19)*Depenses!$C20)),Depenses!R20))</f>
        <v/>
      </c>
      <c r="R20" s="62" t="str">
        <f>IF(Qui!$C19=0,"",IF((Qui!R19&lt;&gt;0),(Depenses!S20-((Qui!R19/Qui!$C19)*Depenses!$C20)),Depenses!S20))</f>
        <v/>
      </c>
    </row>
    <row r="21" spans="1:18" ht="12.75">
      <c r="A21" s="61" t="str">
        <f>IF((Qui!A20=""),"",Qui!A20)</f>
        <v/>
      </c>
      <c r="B21" s="61" t="str">
        <f>IF((Qui!B20=""),"",Qui!B20)</f>
        <v/>
      </c>
      <c r="C21" s="62">
        <f>Depenses!D21</f>
        <v>0</v>
      </c>
      <c r="D21" s="62" t="str">
        <f>IF(Qui!$C20=0,"",IF((Qui!D20&lt;&gt;0),(Depenses!E21-((Qui!D20/Qui!$C20)*Depenses!$C21)),Depenses!E21))</f>
        <v/>
      </c>
      <c r="E21" s="62" t="str">
        <f>IF(Qui!$C20=0,"",IF((Qui!E20&lt;&gt;0),(Depenses!F21-((Qui!E20/Qui!$C20)*Depenses!$C21)),Depenses!F21))</f>
        <v/>
      </c>
      <c r="F21" s="62" t="str">
        <f>IF(Qui!$C20=0,"",IF((Qui!F20&lt;&gt;0),(Depenses!G21-((Qui!F20/Qui!$C20)*Depenses!$C21)),Depenses!G21))</f>
        <v/>
      </c>
      <c r="G21" s="62" t="str">
        <f>IF(Qui!$C20=0,"",IF((Qui!G20&lt;&gt;0),(Depenses!H21-((Qui!G20/Qui!$C20)*Depenses!$C21)),Depenses!H21))</f>
        <v/>
      </c>
      <c r="H21" s="62" t="str">
        <f>IF(Qui!$C20=0,"",IF((Qui!H20&lt;&gt;0),(Depenses!I21-((Qui!H20/Qui!$C20)*Depenses!$C21)),Depenses!I21))</f>
        <v/>
      </c>
      <c r="I21" s="62" t="str">
        <f>IF(Qui!$C20=0,"",IF((Qui!I20&lt;&gt;0),(Depenses!J21-((Qui!I20/Qui!$C20)*Depenses!$C21)),Depenses!J21))</f>
        <v/>
      </c>
      <c r="J21" s="62" t="str">
        <f>IF(Qui!$C20=0,"",IF((Qui!J20&lt;&gt;0),(Depenses!K21-((Qui!J20/Qui!$C20)*Depenses!$C21)),Depenses!K21))</f>
        <v/>
      </c>
      <c r="K21" s="62" t="str">
        <f>IF(Qui!$C20=0,"",IF((Qui!K20&lt;&gt;0),(Depenses!L21-((Qui!K20/Qui!$C20)*Depenses!$C21)),Depenses!L21))</f>
        <v/>
      </c>
      <c r="L21" s="62" t="str">
        <f>IF(Qui!$C20=0,"",IF((Qui!L20&lt;&gt;0),(Depenses!M21-((Qui!L20/Qui!$C20)*Depenses!$C21)),Depenses!M21))</f>
        <v/>
      </c>
      <c r="M21" s="62" t="str">
        <f>IF(Qui!$C20=0,"",IF((Qui!M20&lt;&gt;0),(Depenses!N21-((Qui!M20/Qui!$C20)*Depenses!$C21)),Depenses!N21))</f>
        <v/>
      </c>
      <c r="N21" s="62" t="str">
        <f>IF(Qui!$C20=0,"",IF((Qui!N20&lt;&gt;0),(Depenses!O21-((Qui!N20/Qui!$C20)*Depenses!$C21)),Depenses!O21))</f>
        <v/>
      </c>
      <c r="O21" s="62" t="str">
        <f>IF(Qui!$C20=0,"",IF((Qui!O20&lt;&gt;0),(Depenses!P21-((Qui!O20/Qui!$C20)*Depenses!$C21)),Depenses!P21))</f>
        <v/>
      </c>
      <c r="P21" s="62" t="str">
        <f>IF(Qui!$C20=0,"",IF((Qui!P20&lt;&gt;0),(Depenses!Q21-((Qui!P20/Qui!$C20)*Depenses!$C21)),Depenses!Q21))</f>
        <v/>
      </c>
      <c r="Q21" s="62" t="str">
        <f>IF(Qui!$C20=0,"",IF((Qui!Q20&lt;&gt;0),(Depenses!R21-((Qui!Q20/Qui!$C20)*Depenses!$C21)),Depenses!R21))</f>
        <v/>
      </c>
      <c r="R21" s="62" t="str">
        <f>IF(Qui!$C20=0,"",IF((Qui!R20&lt;&gt;0),(Depenses!S21-((Qui!R20/Qui!$C20)*Depenses!$C21)),Depenses!S21))</f>
        <v/>
      </c>
    </row>
    <row r="22" spans="1:18" ht="12.75">
      <c r="A22" s="61" t="str">
        <f>IF((Qui!A21=""),"",Qui!A21)</f>
        <v/>
      </c>
      <c r="B22" s="61" t="str">
        <f>IF((Qui!B21=""),"",Qui!B21)</f>
        <v/>
      </c>
      <c r="C22" s="62">
        <f>Depenses!D22</f>
        <v>0</v>
      </c>
      <c r="D22" s="62" t="str">
        <f>IF(Qui!$C21=0,"",IF((Qui!D21&lt;&gt;0),(Depenses!E22-((Qui!D21/Qui!$C21)*Depenses!$C22)),Depenses!E22))</f>
        <v/>
      </c>
      <c r="E22" s="62" t="str">
        <f>IF(Qui!$C21=0,"",IF((Qui!E21&lt;&gt;0),(Depenses!F22-((Qui!E21/Qui!$C21)*Depenses!$C22)),Depenses!F22))</f>
        <v/>
      </c>
      <c r="F22" s="62" t="str">
        <f>IF(Qui!$C21=0,"",IF((Qui!F21&lt;&gt;0),(Depenses!G22-((Qui!F21/Qui!$C21)*Depenses!$C22)),Depenses!G22))</f>
        <v/>
      </c>
      <c r="G22" s="62" t="str">
        <f>IF(Qui!$C21=0,"",IF((Qui!G21&lt;&gt;0),(Depenses!H22-((Qui!G21/Qui!$C21)*Depenses!$C22)),Depenses!H22))</f>
        <v/>
      </c>
      <c r="H22" s="62" t="str">
        <f>IF(Qui!$C21=0,"",IF((Qui!H21&lt;&gt;0),(Depenses!I22-((Qui!H21/Qui!$C21)*Depenses!$C22)),Depenses!I22))</f>
        <v/>
      </c>
      <c r="I22" s="62" t="str">
        <f>IF(Qui!$C21=0,"",IF((Qui!I21&lt;&gt;0),(Depenses!J22-((Qui!I21/Qui!$C21)*Depenses!$C22)),Depenses!J22))</f>
        <v/>
      </c>
      <c r="J22" s="62" t="str">
        <f>IF(Qui!$C21=0,"",IF((Qui!J21&lt;&gt;0),(Depenses!K22-((Qui!J21/Qui!$C21)*Depenses!$C22)),Depenses!K22))</f>
        <v/>
      </c>
      <c r="K22" s="62" t="str">
        <f>IF(Qui!$C21=0,"",IF((Qui!K21&lt;&gt;0),(Depenses!L22-((Qui!K21/Qui!$C21)*Depenses!$C22)),Depenses!L22))</f>
        <v/>
      </c>
      <c r="L22" s="62" t="str">
        <f>IF(Qui!$C21=0,"",IF((Qui!L21&lt;&gt;0),(Depenses!M22-((Qui!L21/Qui!$C21)*Depenses!$C22)),Depenses!M22))</f>
        <v/>
      </c>
      <c r="M22" s="62" t="str">
        <f>IF(Qui!$C21=0,"",IF((Qui!M21&lt;&gt;0),(Depenses!N22-((Qui!M21/Qui!$C21)*Depenses!$C22)),Depenses!N22))</f>
        <v/>
      </c>
      <c r="N22" s="62" t="str">
        <f>IF(Qui!$C21=0,"",IF((Qui!N21&lt;&gt;0),(Depenses!O22-((Qui!N21/Qui!$C21)*Depenses!$C22)),Depenses!O22))</f>
        <v/>
      </c>
      <c r="O22" s="62" t="str">
        <f>IF(Qui!$C21=0,"",IF((Qui!O21&lt;&gt;0),(Depenses!P22-((Qui!O21/Qui!$C21)*Depenses!$C22)),Depenses!P22))</f>
        <v/>
      </c>
      <c r="P22" s="62" t="str">
        <f>IF(Qui!$C21=0,"",IF((Qui!P21&lt;&gt;0),(Depenses!Q22-((Qui!P21/Qui!$C21)*Depenses!$C22)),Depenses!Q22))</f>
        <v/>
      </c>
      <c r="Q22" s="62" t="str">
        <f>IF(Qui!$C21=0,"",IF((Qui!Q21&lt;&gt;0),(Depenses!R22-((Qui!Q21/Qui!$C21)*Depenses!$C22)),Depenses!R22))</f>
        <v/>
      </c>
      <c r="R22" s="62" t="str">
        <f>IF(Qui!$C21=0,"",IF((Qui!R21&lt;&gt;0),(Depenses!S22-((Qui!R21/Qui!$C21)*Depenses!$C22)),Depenses!S22))</f>
        <v/>
      </c>
    </row>
    <row r="23" spans="1:18" ht="12.75">
      <c r="A23" s="61" t="str">
        <f>IF((Qui!A22=""),"",Qui!A22)</f>
        <v/>
      </c>
      <c r="B23" s="61" t="str">
        <f>IF((Qui!B22=""),"",Qui!B22)</f>
        <v/>
      </c>
      <c r="C23" s="62">
        <f>Depenses!D23</f>
        <v>0</v>
      </c>
      <c r="D23" s="62" t="str">
        <f>IF(Qui!$C22=0,"",IF((Qui!D22&lt;&gt;0),(Depenses!E23-((Qui!D22/Qui!$C22)*Depenses!$C23)),Depenses!E23))</f>
        <v/>
      </c>
      <c r="E23" s="62" t="str">
        <f>IF(Qui!$C22=0,"",IF((Qui!E22&lt;&gt;0),(Depenses!F23-((Qui!E22/Qui!$C22)*Depenses!$C23)),Depenses!F23))</f>
        <v/>
      </c>
      <c r="F23" s="62" t="str">
        <f>IF(Qui!$C22=0,"",IF((Qui!F22&lt;&gt;0),(Depenses!G23-((Qui!F22/Qui!$C22)*Depenses!$C23)),Depenses!G23))</f>
        <v/>
      </c>
      <c r="G23" s="62" t="str">
        <f>IF(Qui!$C22=0,"",IF((Qui!G22&lt;&gt;0),(Depenses!H23-((Qui!G22/Qui!$C22)*Depenses!$C23)),Depenses!H23))</f>
        <v/>
      </c>
      <c r="H23" s="62" t="str">
        <f>IF(Qui!$C22=0,"",IF((Qui!H22&lt;&gt;0),(Depenses!I23-((Qui!H22/Qui!$C22)*Depenses!$C23)),Depenses!I23))</f>
        <v/>
      </c>
      <c r="I23" s="62" t="str">
        <f>IF(Qui!$C22=0,"",IF((Qui!I22&lt;&gt;0),(Depenses!J23-((Qui!I22/Qui!$C22)*Depenses!$C23)),Depenses!J23))</f>
        <v/>
      </c>
      <c r="J23" s="62" t="str">
        <f>IF(Qui!$C22=0,"",IF((Qui!J22&lt;&gt;0),(Depenses!K23-((Qui!J22/Qui!$C22)*Depenses!$C23)),Depenses!K23))</f>
        <v/>
      </c>
      <c r="K23" s="62" t="str">
        <f>IF(Qui!$C22=0,"",IF((Qui!K22&lt;&gt;0),(Depenses!L23-((Qui!K22/Qui!$C22)*Depenses!$C23)),Depenses!L23))</f>
        <v/>
      </c>
      <c r="L23" s="62" t="str">
        <f>IF(Qui!$C22=0,"",IF((Qui!L22&lt;&gt;0),(Depenses!M23-((Qui!L22/Qui!$C22)*Depenses!$C23)),Depenses!M23))</f>
        <v/>
      </c>
      <c r="M23" s="62" t="str">
        <f>IF(Qui!$C22=0,"",IF((Qui!M22&lt;&gt;0),(Depenses!N23-((Qui!M22/Qui!$C22)*Depenses!$C23)),Depenses!N23))</f>
        <v/>
      </c>
      <c r="N23" s="62" t="str">
        <f>IF(Qui!$C22=0,"",IF((Qui!N22&lt;&gt;0),(Depenses!O23-((Qui!N22/Qui!$C22)*Depenses!$C23)),Depenses!O23))</f>
        <v/>
      </c>
      <c r="O23" s="62" t="str">
        <f>IF(Qui!$C22=0,"",IF((Qui!O22&lt;&gt;0),(Depenses!P23-((Qui!O22/Qui!$C22)*Depenses!$C23)),Depenses!P23))</f>
        <v/>
      </c>
      <c r="P23" s="62" t="str">
        <f>IF(Qui!$C22=0,"",IF((Qui!P22&lt;&gt;0),(Depenses!Q23-((Qui!P22/Qui!$C22)*Depenses!$C23)),Depenses!Q23))</f>
        <v/>
      </c>
      <c r="Q23" s="62" t="str">
        <f>IF(Qui!$C22=0,"",IF((Qui!Q22&lt;&gt;0),(Depenses!R23-((Qui!Q22/Qui!$C22)*Depenses!$C23)),Depenses!R23))</f>
        <v/>
      </c>
      <c r="R23" s="62" t="str">
        <f>IF(Qui!$C22=0,"",IF((Qui!R22&lt;&gt;0),(Depenses!S23-((Qui!R22/Qui!$C22)*Depenses!$C23)),Depenses!S23))</f>
        <v/>
      </c>
    </row>
    <row r="24" spans="1:18" ht="12.75">
      <c r="A24" s="61" t="str">
        <f>IF((Qui!A23=""),"",Qui!A23)</f>
        <v/>
      </c>
      <c r="B24" s="61" t="str">
        <f>IF((Qui!B23=""),"",Qui!B23)</f>
        <v/>
      </c>
      <c r="C24" s="62">
        <f>Depenses!D24</f>
        <v>0</v>
      </c>
      <c r="D24" s="62" t="str">
        <f>IF(Qui!$C23=0,"",IF((Qui!D23&lt;&gt;0),(Depenses!E24-((Qui!D23/Qui!$C23)*Depenses!$C24)),Depenses!E24))</f>
        <v/>
      </c>
      <c r="E24" s="62" t="str">
        <f>IF(Qui!$C23=0,"",IF((Qui!E23&lt;&gt;0),(Depenses!F24-((Qui!E23/Qui!$C23)*Depenses!$C24)),Depenses!F24))</f>
        <v/>
      </c>
      <c r="F24" s="62" t="str">
        <f>IF(Qui!$C23=0,"",IF((Qui!F23&lt;&gt;0),(Depenses!G24-((Qui!F23/Qui!$C23)*Depenses!$C24)),Depenses!G24))</f>
        <v/>
      </c>
      <c r="G24" s="62" t="str">
        <f>IF(Qui!$C23=0,"",IF((Qui!G23&lt;&gt;0),(Depenses!H24-((Qui!G23/Qui!$C23)*Depenses!$C24)),Depenses!H24))</f>
        <v/>
      </c>
      <c r="H24" s="62" t="str">
        <f>IF(Qui!$C23=0,"",IF((Qui!H23&lt;&gt;0),(Depenses!I24-((Qui!H23/Qui!$C23)*Depenses!$C24)),Depenses!I24))</f>
        <v/>
      </c>
      <c r="I24" s="62" t="str">
        <f>IF(Qui!$C23=0,"",IF((Qui!I23&lt;&gt;0),(Depenses!J24-((Qui!I23/Qui!$C23)*Depenses!$C24)),Depenses!J24))</f>
        <v/>
      </c>
      <c r="J24" s="62" t="str">
        <f>IF(Qui!$C23=0,"",IF((Qui!J23&lt;&gt;0),(Depenses!K24-((Qui!J23/Qui!$C23)*Depenses!$C24)),Depenses!K24))</f>
        <v/>
      </c>
      <c r="K24" s="62" t="str">
        <f>IF(Qui!$C23=0,"",IF((Qui!K23&lt;&gt;0),(Depenses!L24-((Qui!K23/Qui!$C23)*Depenses!$C24)),Depenses!L24))</f>
        <v/>
      </c>
      <c r="L24" s="62" t="str">
        <f>IF(Qui!$C23=0,"",IF((Qui!L23&lt;&gt;0),(Depenses!M24-((Qui!L23/Qui!$C23)*Depenses!$C24)),Depenses!M24))</f>
        <v/>
      </c>
      <c r="M24" s="62" t="str">
        <f>IF(Qui!$C23=0,"",IF((Qui!M23&lt;&gt;0),(Depenses!N24-((Qui!M23/Qui!$C23)*Depenses!$C24)),Depenses!N24))</f>
        <v/>
      </c>
      <c r="N24" s="62" t="str">
        <f>IF(Qui!$C23=0,"",IF((Qui!N23&lt;&gt;0),(Depenses!O24-((Qui!N23/Qui!$C23)*Depenses!$C24)),Depenses!O24))</f>
        <v/>
      </c>
      <c r="O24" s="62" t="str">
        <f>IF(Qui!$C23=0,"",IF((Qui!O23&lt;&gt;0),(Depenses!P24-((Qui!O23/Qui!$C23)*Depenses!$C24)),Depenses!P24))</f>
        <v/>
      </c>
      <c r="P24" s="62" t="str">
        <f>IF(Qui!$C23=0,"",IF((Qui!P23&lt;&gt;0),(Depenses!Q24-((Qui!P23/Qui!$C23)*Depenses!$C24)),Depenses!Q24))</f>
        <v/>
      </c>
      <c r="Q24" s="62" t="str">
        <f>IF(Qui!$C23=0,"",IF((Qui!Q23&lt;&gt;0),(Depenses!R24-((Qui!Q23/Qui!$C23)*Depenses!$C24)),Depenses!R24))</f>
        <v/>
      </c>
      <c r="R24" s="62" t="str">
        <f>IF(Qui!$C23=0,"",IF((Qui!R23&lt;&gt;0),(Depenses!S24-((Qui!R23/Qui!$C23)*Depenses!$C24)),Depenses!S24))</f>
        <v/>
      </c>
    </row>
    <row r="25" spans="1:18" ht="12.75">
      <c r="A25" s="61" t="str">
        <f>IF((Qui!A24=""),"",Qui!A24)</f>
        <v/>
      </c>
      <c r="B25" s="61" t="str">
        <f>IF((Qui!B24=""),"",Qui!B24)</f>
        <v/>
      </c>
      <c r="C25" s="62">
        <f>Depenses!D25</f>
        <v>0</v>
      </c>
      <c r="D25" s="62" t="str">
        <f>IF(Qui!$C24=0,"",IF((Qui!D24&lt;&gt;0),(Depenses!E25-((Qui!D24/Qui!$C24)*Depenses!$C25)),Depenses!E25))</f>
        <v/>
      </c>
      <c r="E25" s="62" t="str">
        <f>IF(Qui!$C24=0,"",IF((Qui!E24&lt;&gt;0),(Depenses!F25-((Qui!E24/Qui!$C24)*Depenses!$C25)),Depenses!F25))</f>
        <v/>
      </c>
      <c r="F25" s="62" t="str">
        <f>IF(Qui!$C24=0,"",IF((Qui!F24&lt;&gt;0),(Depenses!G25-((Qui!F24/Qui!$C24)*Depenses!$C25)),Depenses!G25))</f>
        <v/>
      </c>
      <c r="G25" s="62" t="str">
        <f>IF(Qui!$C24=0,"",IF((Qui!G24&lt;&gt;0),(Depenses!H25-((Qui!G24/Qui!$C24)*Depenses!$C25)),Depenses!H25))</f>
        <v/>
      </c>
      <c r="H25" s="62" t="str">
        <f>IF(Qui!$C24=0,"",IF((Qui!H24&lt;&gt;0),(Depenses!I25-((Qui!H24/Qui!$C24)*Depenses!$C25)),Depenses!I25))</f>
        <v/>
      </c>
      <c r="I25" s="62" t="str">
        <f>IF(Qui!$C24=0,"",IF((Qui!I24&lt;&gt;0),(Depenses!J25-((Qui!I24/Qui!$C24)*Depenses!$C25)),Depenses!J25))</f>
        <v/>
      </c>
      <c r="J25" s="62" t="str">
        <f>IF(Qui!$C24=0,"",IF((Qui!J24&lt;&gt;0),(Depenses!K25-((Qui!J24/Qui!$C24)*Depenses!$C25)),Depenses!K25))</f>
        <v/>
      </c>
      <c r="K25" s="62" t="str">
        <f>IF(Qui!$C24=0,"",IF((Qui!K24&lt;&gt;0),(Depenses!L25-((Qui!K24/Qui!$C24)*Depenses!$C25)),Depenses!L25))</f>
        <v/>
      </c>
      <c r="L25" s="62" t="str">
        <f>IF(Qui!$C24=0,"",IF((Qui!L24&lt;&gt;0),(Depenses!M25-((Qui!L24/Qui!$C24)*Depenses!$C25)),Depenses!M25))</f>
        <v/>
      </c>
      <c r="M25" s="62" t="str">
        <f>IF(Qui!$C24=0,"",IF((Qui!M24&lt;&gt;0),(Depenses!N25-((Qui!M24/Qui!$C24)*Depenses!$C25)),Depenses!N25))</f>
        <v/>
      </c>
      <c r="N25" s="62" t="str">
        <f>IF(Qui!$C24=0,"",IF((Qui!N24&lt;&gt;0),(Depenses!O25-((Qui!N24/Qui!$C24)*Depenses!$C25)),Depenses!O25))</f>
        <v/>
      </c>
      <c r="O25" s="62" t="str">
        <f>IF(Qui!$C24=0,"",IF((Qui!O24&lt;&gt;0),(Depenses!P25-((Qui!O24/Qui!$C24)*Depenses!$C25)),Depenses!P25))</f>
        <v/>
      </c>
      <c r="P25" s="62" t="str">
        <f>IF(Qui!$C24=0,"",IF((Qui!P24&lt;&gt;0),(Depenses!Q25-((Qui!P24/Qui!$C24)*Depenses!$C25)),Depenses!Q25))</f>
        <v/>
      </c>
      <c r="Q25" s="62" t="str">
        <f>IF(Qui!$C24=0,"",IF((Qui!Q24&lt;&gt;0),(Depenses!R25-((Qui!Q24/Qui!$C24)*Depenses!$C25)),Depenses!R25))</f>
        <v/>
      </c>
      <c r="R25" s="62" t="str">
        <f>IF(Qui!$C24=0,"",IF((Qui!R24&lt;&gt;0),(Depenses!S25-((Qui!R24/Qui!$C24)*Depenses!$C25)),Depenses!S25))</f>
        <v/>
      </c>
    </row>
    <row r="26" spans="1:18" ht="12.75">
      <c r="A26" s="61" t="str">
        <f>IF((Qui!A25=""),"",Qui!A25)</f>
        <v/>
      </c>
      <c r="B26" s="61" t="str">
        <f>IF((Qui!B25=""),"",Qui!B25)</f>
        <v/>
      </c>
      <c r="C26" s="62">
        <f>Depenses!D26</f>
        <v>0</v>
      </c>
      <c r="D26" s="62" t="str">
        <f>IF(Qui!$C25=0,"",IF((Qui!D25&lt;&gt;0),(Depenses!E26-((Qui!D25/Qui!$C25)*Depenses!$C26)),Depenses!E26))</f>
        <v/>
      </c>
      <c r="E26" s="62" t="str">
        <f>IF(Qui!$C25=0,"",IF((Qui!E25&lt;&gt;0),(Depenses!F26-((Qui!E25/Qui!$C25)*Depenses!$C26)),Depenses!F26))</f>
        <v/>
      </c>
      <c r="F26" s="62" t="str">
        <f>IF(Qui!$C25=0,"",IF((Qui!F25&lt;&gt;0),(Depenses!G26-((Qui!F25/Qui!$C25)*Depenses!$C26)),Depenses!G26))</f>
        <v/>
      </c>
      <c r="G26" s="62" t="str">
        <f>IF(Qui!$C25=0,"",IF((Qui!G25&lt;&gt;0),(Depenses!H26-((Qui!G25/Qui!$C25)*Depenses!$C26)),Depenses!H26))</f>
        <v/>
      </c>
      <c r="H26" s="62" t="str">
        <f>IF(Qui!$C25=0,"",IF((Qui!H25&lt;&gt;0),(Depenses!I26-((Qui!H25/Qui!$C25)*Depenses!$C26)),Depenses!I26))</f>
        <v/>
      </c>
      <c r="I26" s="62" t="str">
        <f>IF(Qui!$C25=0,"",IF((Qui!I25&lt;&gt;0),(Depenses!J26-((Qui!I25/Qui!$C25)*Depenses!$C26)),Depenses!J26))</f>
        <v/>
      </c>
      <c r="J26" s="62" t="str">
        <f>IF(Qui!$C25=0,"",IF((Qui!J25&lt;&gt;0),(Depenses!K26-((Qui!J25/Qui!$C25)*Depenses!$C26)),Depenses!K26))</f>
        <v/>
      </c>
      <c r="K26" s="62" t="str">
        <f>IF(Qui!$C25=0,"",IF((Qui!K25&lt;&gt;0),(Depenses!L26-((Qui!K25/Qui!$C25)*Depenses!$C26)),Depenses!L26))</f>
        <v/>
      </c>
      <c r="L26" s="62" t="str">
        <f>IF(Qui!$C25=0,"",IF((Qui!L25&lt;&gt;0),(Depenses!M26-((Qui!L25/Qui!$C25)*Depenses!$C26)),Depenses!M26))</f>
        <v/>
      </c>
      <c r="M26" s="62" t="str">
        <f>IF(Qui!$C25=0,"",IF((Qui!M25&lt;&gt;0),(Depenses!N26-((Qui!M25/Qui!$C25)*Depenses!$C26)),Depenses!N26))</f>
        <v/>
      </c>
      <c r="N26" s="62" t="str">
        <f>IF(Qui!$C25=0,"",IF((Qui!N25&lt;&gt;0),(Depenses!O26-((Qui!N25/Qui!$C25)*Depenses!$C26)),Depenses!O26))</f>
        <v/>
      </c>
      <c r="O26" s="62" t="str">
        <f>IF(Qui!$C25=0,"",IF((Qui!O25&lt;&gt;0),(Depenses!P26-((Qui!O25/Qui!$C25)*Depenses!$C26)),Depenses!P26))</f>
        <v/>
      </c>
      <c r="P26" s="62" t="str">
        <f>IF(Qui!$C25=0,"",IF((Qui!P25&lt;&gt;0),(Depenses!Q26-((Qui!P25/Qui!$C25)*Depenses!$C26)),Depenses!Q26))</f>
        <v/>
      </c>
      <c r="Q26" s="62" t="str">
        <f>IF(Qui!$C25=0,"",IF((Qui!Q25&lt;&gt;0),(Depenses!R26-((Qui!Q25/Qui!$C25)*Depenses!$C26)),Depenses!R26))</f>
        <v/>
      </c>
      <c r="R26" s="62" t="str">
        <f>IF(Qui!$C25=0,"",IF((Qui!R25&lt;&gt;0),(Depenses!S26-((Qui!R25/Qui!$C25)*Depenses!$C26)),Depenses!S26))</f>
        <v/>
      </c>
    </row>
    <row r="27" spans="1:18" ht="12.75">
      <c r="A27" s="61" t="str">
        <f>IF((Qui!A26=""),"",Qui!A26)</f>
        <v/>
      </c>
      <c r="B27" s="61" t="str">
        <f>IF((Qui!B26=""),"",Qui!B26)</f>
        <v/>
      </c>
      <c r="C27" s="62">
        <f>Depenses!D27</f>
        <v>0</v>
      </c>
      <c r="D27" s="62" t="str">
        <f>IF(Qui!$C26=0,"",IF((Qui!D26&lt;&gt;0),(Depenses!E27-((Qui!D26/Qui!$C26)*Depenses!$C27)),Depenses!E27))</f>
        <v/>
      </c>
      <c r="E27" s="62" t="str">
        <f>IF(Qui!$C26=0,"",IF((Qui!E26&lt;&gt;0),(Depenses!F27-((Qui!E26/Qui!$C26)*Depenses!$C27)),Depenses!F27))</f>
        <v/>
      </c>
      <c r="F27" s="62" t="str">
        <f>IF(Qui!$C26=0,"",IF((Qui!F26&lt;&gt;0),(Depenses!G27-((Qui!F26/Qui!$C26)*Depenses!$C27)),Depenses!G27))</f>
        <v/>
      </c>
      <c r="G27" s="62" t="str">
        <f>IF(Qui!$C26=0,"",IF((Qui!G26&lt;&gt;0),(Depenses!H27-((Qui!G26/Qui!$C26)*Depenses!$C27)),Depenses!H27))</f>
        <v/>
      </c>
      <c r="H27" s="62" t="str">
        <f>IF(Qui!$C26=0,"",IF((Qui!H26&lt;&gt;0),(Depenses!I27-((Qui!H26/Qui!$C26)*Depenses!$C27)),Depenses!I27))</f>
        <v/>
      </c>
      <c r="I27" s="62" t="str">
        <f>IF(Qui!$C26=0,"",IF((Qui!I26&lt;&gt;0),(Depenses!J27-((Qui!I26/Qui!$C26)*Depenses!$C27)),Depenses!J27))</f>
        <v/>
      </c>
      <c r="J27" s="62" t="str">
        <f>IF(Qui!$C26=0,"",IF((Qui!J26&lt;&gt;0),(Depenses!K27-((Qui!J26/Qui!$C26)*Depenses!$C27)),Depenses!K27))</f>
        <v/>
      </c>
      <c r="K27" s="62" t="str">
        <f>IF(Qui!$C26=0,"",IF((Qui!K26&lt;&gt;0),(Depenses!L27-((Qui!K26/Qui!$C26)*Depenses!$C27)),Depenses!L27))</f>
        <v/>
      </c>
      <c r="L27" s="62" t="str">
        <f>IF(Qui!$C26=0,"",IF((Qui!L26&lt;&gt;0),(Depenses!M27-((Qui!L26/Qui!$C26)*Depenses!$C27)),Depenses!M27))</f>
        <v/>
      </c>
      <c r="M27" s="62" t="str">
        <f>IF(Qui!$C26=0,"",IF((Qui!M26&lt;&gt;0),(Depenses!N27-((Qui!M26/Qui!$C26)*Depenses!$C27)),Depenses!N27))</f>
        <v/>
      </c>
      <c r="N27" s="62" t="str">
        <f>IF(Qui!$C26=0,"",IF((Qui!N26&lt;&gt;0),(Depenses!O27-((Qui!N26/Qui!$C26)*Depenses!$C27)),Depenses!O27))</f>
        <v/>
      </c>
      <c r="O27" s="62" t="str">
        <f>IF(Qui!$C26=0,"",IF((Qui!O26&lt;&gt;0),(Depenses!P27-((Qui!O26/Qui!$C26)*Depenses!$C27)),Depenses!P27))</f>
        <v/>
      </c>
      <c r="P27" s="62" t="str">
        <f>IF(Qui!$C26=0,"",IF((Qui!P26&lt;&gt;0),(Depenses!Q27-((Qui!P26/Qui!$C26)*Depenses!$C27)),Depenses!Q27))</f>
        <v/>
      </c>
      <c r="Q27" s="62" t="str">
        <f>IF(Qui!$C26=0,"",IF((Qui!Q26&lt;&gt;0),(Depenses!R27-((Qui!Q26/Qui!$C26)*Depenses!$C27)),Depenses!R27))</f>
        <v/>
      </c>
      <c r="R27" s="62" t="str">
        <f>IF(Qui!$C26=0,"",IF((Qui!R26&lt;&gt;0),(Depenses!S27-((Qui!R26/Qui!$C26)*Depenses!$C27)),Depenses!S27))</f>
        <v/>
      </c>
    </row>
    <row r="28" spans="1:18" ht="12.75">
      <c r="A28" s="61" t="str">
        <f>IF((Qui!A27=""),"",Qui!A27)</f>
        <v/>
      </c>
      <c r="B28" s="61" t="str">
        <f>IF((Qui!B27=""),"",Qui!B27)</f>
        <v/>
      </c>
      <c r="C28" s="62">
        <f>Depenses!D28</f>
        <v>0</v>
      </c>
      <c r="D28" s="62" t="str">
        <f>IF(Qui!$C27=0,"",IF((Qui!D27&lt;&gt;0),(Depenses!E28-((Qui!D27/Qui!$C27)*Depenses!$C28)),Depenses!E28))</f>
        <v/>
      </c>
      <c r="E28" s="62" t="str">
        <f>IF(Qui!$C27=0,"",IF((Qui!E27&lt;&gt;0),(Depenses!F28-((Qui!E27/Qui!$C27)*Depenses!$C28)),Depenses!F28))</f>
        <v/>
      </c>
      <c r="F28" s="62" t="str">
        <f>IF(Qui!$C27=0,"",IF((Qui!F27&lt;&gt;0),(Depenses!G28-((Qui!F27/Qui!$C27)*Depenses!$C28)),Depenses!G28))</f>
        <v/>
      </c>
      <c r="G28" s="62" t="str">
        <f>IF(Qui!$C27=0,"",IF((Qui!G27&lt;&gt;0),(Depenses!H28-((Qui!G27/Qui!$C27)*Depenses!$C28)),Depenses!H28))</f>
        <v/>
      </c>
      <c r="H28" s="62" t="str">
        <f>IF(Qui!$C27=0,"",IF((Qui!H27&lt;&gt;0),(Depenses!I28-((Qui!H27/Qui!$C27)*Depenses!$C28)),Depenses!I28))</f>
        <v/>
      </c>
      <c r="I28" s="62" t="str">
        <f>IF(Qui!$C27=0,"",IF((Qui!I27&lt;&gt;0),(Depenses!J28-((Qui!I27/Qui!$C27)*Depenses!$C28)),Depenses!J28))</f>
        <v/>
      </c>
      <c r="J28" s="62" t="str">
        <f>IF(Qui!$C27=0,"",IF((Qui!J27&lt;&gt;0),(Depenses!K28-((Qui!J27/Qui!$C27)*Depenses!$C28)),Depenses!K28))</f>
        <v/>
      </c>
      <c r="K28" s="62" t="str">
        <f>IF(Qui!$C27=0,"",IF((Qui!K27&lt;&gt;0),(Depenses!L28-((Qui!K27/Qui!$C27)*Depenses!$C28)),Depenses!L28))</f>
        <v/>
      </c>
      <c r="L28" s="62" t="str">
        <f>IF(Qui!$C27=0,"",IF((Qui!L27&lt;&gt;0),(Depenses!M28-((Qui!L27/Qui!$C27)*Depenses!$C28)),Depenses!M28))</f>
        <v/>
      </c>
      <c r="M28" s="62" t="str">
        <f>IF(Qui!$C27=0,"",IF((Qui!M27&lt;&gt;0),(Depenses!N28-((Qui!M27/Qui!$C27)*Depenses!$C28)),Depenses!N28))</f>
        <v/>
      </c>
      <c r="N28" s="62" t="str">
        <f>IF(Qui!$C27=0,"",IF((Qui!N27&lt;&gt;0),(Depenses!O28-((Qui!N27/Qui!$C27)*Depenses!$C28)),Depenses!O28))</f>
        <v/>
      </c>
      <c r="O28" s="62" t="str">
        <f>IF(Qui!$C27=0,"",IF((Qui!O27&lt;&gt;0),(Depenses!P28-((Qui!O27/Qui!$C27)*Depenses!$C28)),Depenses!P28))</f>
        <v/>
      </c>
      <c r="P28" s="62" t="str">
        <f>IF(Qui!$C27=0,"",IF((Qui!P27&lt;&gt;0),(Depenses!Q28-((Qui!P27/Qui!$C27)*Depenses!$C28)),Depenses!Q28))</f>
        <v/>
      </c>
      <c r="Q28" s="62" t="str">
        <f>IF(Qui!$C27=0,"",IF((Qui!Q27&lt;&gt;0),(Depenses!R28-((Qui!Q27/Qui!$C27)*Depenses!$C28)),Depenses!R28))</f>
        <v/>
      </c>
      <c r="R28" s="62" t="str">
        <f>IF(Qui!$C27=0,"",IF((Qui!R27&lt;&gt;0),(Depenses!S28-((Qui!R27/Qui!$C27)*Depenses!$C28)),Depenses!S28))</f>
        <v/>
      </c>
    </row>
    <row r="29" spans="1:18" ht="12.75">
      <c r="A29" s="61" t="str">
        <f>IF((Qui!A28=""),"",Qui!A28)</f>
        <v/>
      </c>
      <c r="B29" s="61" t="str">
        <f>IF((Qui!B28=""),"",Qui!B28)</f>
        <v/>
      </c>
      <c r="C29" s="62">
        <f>Depenses!D29</f>
        <v>0</v>
      </c>
      <c r="D29" s="62" t="str">
        <f>IF(Qui!$C28=0,"",IF((Qui!D28&lt;&gt;0),(Depenses!E29-((Qui!D28/Qui!$C28)*Depenses!$C29)),Depenses!E29))</f>
        <v/>
      </c>
      <c r="E29" s="62" t="str">
        <f>IF(Qui!$C28=0,"",IF((Qui!E28&lt;&gt;0),(Depenses!F29-((Qui!E28/Qui!$C28)*Depenses!$C29)),Depenses!F29))</f>
        <v/>
      </c>
      <c r="F29" s="62" t="str">
        <f>IF(Qui!$C28=0,"",IF((Qui!F28&lt;&gt;0),(Depenses!G29-((Qui!F28/Qui!$C28)*Depenses!$C29)),Depenses!G29))</f>
        <v/>
      </c>
      <c r="G29" s="62" t="str">
        <f>IF(Qui!$C28=0,"",IF((Qui!G28&lt;&gt;0),(Depenses!H29-((Qui!G28/Qui!$C28)*Depenses!$C29)),Depenses!H29))</f>
        <v/>
      </c>
      <c r="H29" s="62" t="str">
        <f>IF(Qui!$C28=0,"",IF((Qui!H28&lt;&gt;0),(Depenses!I29-((Qui!H28/Qui!$C28)*Depenses!$C29)),Depenses!I29))</f>
        <v/>
      </c>
      <c r="I29" s="62" t="str">
        <f>IF(Qui!$C28=0,"",IF((Qui!I28&lt;&gt;0),(Depenses!J29-((Qui!I28/Qui!$C28)*Depenses!$C29)),Depenses!J29))</f>
        <v/>
      </c>
      <c r="J29" s="62" t="str">
        <f>IF(Qui!$C28=0,"",IF((Qui!J28&lt;&gt;0),(Depenses!K29-((Qui!J28/Qui!$C28)*Depenses!$C29)),Depenses!K29))</f>
        <v/>
      </c>
      <c r="K29" s="62" t="str">
        <f>IF(Qui!$C28=0,"",IF((Qui!K28&lt;&gt;0),(Depenses!L29-((Qui!K28/Qui!$C28)*Depenses!$C29)),Depenses!L29))</f>
        <v/>
      </c>
      <c r="L29" s="62" t="str">
        <f>IF(Qui!$C28=0,"",IF((Qui!L28&lt;&gt;0),(Depenses!M29-((Qui!L28/Qui!$C28)*Depenses!$C29)),Depenses!M29))</f>
        <v/>
      </c>
      <c r="M29" s="62" t="str">
        <f>IF(Qui!$C28=0,"",IF((Qui!M28&lt;&gt;0),(Depenses!N29-((Qui!M28/Qui!$C28)*Depenses!$C29)),Depenses!N29))</f>
        <v/>
      </c>
      <c r="N29" s="62" t="str">
        <f>IF(Qui!$C28=0,"",IF((Qui!N28&lt;&gt;0),(Depenses!O29-((Qui!N28/Qui!$C28)*Depenses!$C29)),Depenses!O29))</f>
        <v/>
      </c>
      <c r="O29" s="62" t="str">
        <f>IF(Qui!$C28=0,"",IF((Qui!O28&lt;&gt;0),(Depenses!P29-((Qui!O28/Qui!$C28)*Depenses!$C29)),Depenses!P29))</f>
        <v/>
      </c>
      <c r="P29" s="62" t="str">
        <f>IF(Qui!$C28=0,"",IF((Qui!P28&lt;&gt;0),(Depenses!Q29-((Qui!P28/Qui!$C28)*Depenses!$C29)),Depenses!Q29))</f>
        <v/>
      </c>
      <c r="Q29" s="62" t="str">
        <f>IF(Qui!$C28=0,"",IF((Qui!Q28&lt;&gt;0),(Depenses!R29-((Qui!Q28/Qui!$C28)*Depenses!$C29)),Depenses!R29))</f>
        <v/>
      </c>
      <c r="R29" s="62" t="str">
        <f>IF(Qui!$C28=0,"",IF((Qui!R28&lt;&gt;0),(Depenses!S29-((Qui!R28/Qui!$C28)*Depenses!$C29)),Depenses!S29))</f>
        <v/>
      </c>
    </row>
    <row r="30" spans="1:18" ht="12.75">
      <c r="A30" s="61" t="str">
        <f>IF((Qui!A29=""),"",Qui!A29)</f>
        <v/>
      </c>
      <c r="B30" s="61" t="str">
        <f>IF((Qui!B29=""),"",Qui!B29)</f>
        <v/>
      </c>
      <c r="C30" s="62">
        <f>Depenses!D30</f>
        <v>0</v>
      </c>
      <c r="D30" s="62" t="str">
        <f>IF(Qui!$C29=0,"",IF((Qui!D29&lt;&gt;0),(Depenses!E30-((Qui!D29/Qui!$C29)*Depenses!$C30)),Depenses!E30))</f>
        <v/>
      </c>
      <c r="E30" s="62" t="str">
        <f>IF(Qui!$C29=0,"",IF((Qui!E29&lt;&gt;0),(Depenses!F30-((Qui!E29/Qui!$C29)*Depenses!$C30)),Depenses!F30))</f>
        <v/>
      </c>
      <c r="F30" s="62" t="str">
        <f>IF(Qui!$C29=0,"",IF((Qui!F29&lt;&gt;0),(Depenses!G30-((Qui!F29/Qui!$C29)*Depenses!$C30)),Depenses!G30))</f>
        <v/>
      </c>
      <c r="G30" s="62" t="str">
        <f>IF(Qui!$C29=0,"",IF((Qui!G29&lt;&gt;0),(Depenses!H30-((Qui!G29/Qui!$C29)*Depenses!$C30)),Depenses!H30))</f>
        <v/>
      </c>
      <c r="H30" s="62" t="str">
        <f>IF(Qui!$C29=0,"",IF((Qui!H29&lt;&gt;0),(Depenses!I30-((Qui!H29/Qui!$C29)*Depenses!$C30)),Depenses!I30))</f>
        <v/>
      </c>
      <c r="I30" s="62" t="str">
        <f>IF(Qui!$C29=0,"",IF((Qui!I29&lt;&gt;0),(Depenses!J30-((Qui!I29/Qui!$C29)*Depenses!$C30)),Depenses!J30))</f>
        <v/>
      </c>
      <c r="J30" s="62" t="str">
        <f>IF(Qui!$C29=0,"",IF((Qui!J29&lt;&gt;0),(Depenses!K30-((Qui!J29/Qui!$C29)*Depenses!$C30)),Depenses!K30))</f>
        <v/>
      </c>
      <c r="K30" s="62" t="str">
        <f>IF(Qui!$C29=0,"",IF((Qui!K29&lt;&gt;0),(Depenses!L30-((Qui!K29/Qui!$C29)*Depenses!$C30)),Depenses!L30))</f>
        <v/>
      </c>
      <c r="L30" s="62" t="str">
        <f>IF(Qui!$C29=0,"",IF((Qui!L29&lt;&gt;0),(Depenses!M30-((Qui!L29/Qui!$C29)*Depenses!$C30)),Depenses!M30))</f>
        <v/>
      </c>
      <c r="M30" s="62" t="str">
        <f>IF(Qui!$C29=0,"",IF((Qui!M29&lt;&gt;0),(Depenses!N30-((Qui!M29/Qui!$C29)*Depenses!$C30)),Depenses!N30))</f>
        <v/>
      </c>
      <c r="N30" s="62" t="str">
        <f>IF(Qui!$C29=0,"",IF((Qui!N29&lt;&gt;0),(Depenses!O30-((Qui!N29/Qui!$C29)*Depenses!$C30)),Depenses!O30))</f>
        <v/>
      </c>
      <c r="O30" s="62" t="str">
        <f>IF(Qui!$C29=0,"",IF((Qui!O29&lt;&gt;0),(Depenses!P30-((Qui!O29/Qui!$C29)*Depenses!$C30)),Depenses!P30))</f>
        <v/>
      </c>
      <c r="P30" s="62" t="str">
        <f>IF(Qui!$C29=0,"",IF((Qui!P29&lt;&gt;0),(Depenses!Q30-((Qui!P29/Qui!$C29)*Depenses!$C30)),Depenses!Q30))</f>
        <v/>
      </c>
      <c r="Q30" s="62" t="str">
        <f>IF(Qui!$C29=0,"",IF((Qui!Q29&lt;&gt;0),(Depenses!R30-((Qui!Q29/Qui!$C29)*Depenses!$C30)),Depenses!R30))</f>
        <v/>
      </c>
      <c r="R30" s="62" t="str">
        <f>IF(Qui!$C29=0,"",IF((Qui!R29&lt;&gt;0),(Depenses!S30-((Qui!R29/Qui!$C29)*Depenses!$C30)),Depenses!S30))</f>
        <v/>
      </c>
    </row>
    <row r="31" spans="1:18" ht="12.75">
      <c r="A31" s="61" t="str">
        <f>IF((Qui!A30=""),"",Qui!A30)</f>
        <v/>
      </c>
      <c r="B31" s="61" t="str">
        <f>IF((Qui!B30=""),"",Qui!B30)</f>
        <v/>
      </c>
      <c r="C31" s="62">
        <f>Depenses!D31</f>
        <v>0</v>
      </c>
      <c r="D31" s="62" t="str">
        <f>IF(Qui!$C30=0,"",IF((Qui!D30&lt;&gt;0),(Depenses!E31-((Qui!D30/Qui!$C30)*Depenses!$C31)),Depenses!E31))</f>
        <v/>
      </c>
      <c r="E31" s="62" t="str">
        <f>IF(Qui!$C30=0,"",IF((Qui!E30&lt;&gt;0),(Depenses!F31-((Qui!E30/Qui!$C30)*Depenses!$C31)),Depenses!F31))</f>
        <v/>
      </c>
      <c r="F31" s="62" t="str">
        <f>IF(Qui!$C30=0,"",IF((Qui!F30&lt;&gt;0),(Depenses!G31-((Qui!F30/Qui!$C30)*Depenses!$C31)),Depenses!G31))</f>
        <v/>
      </c>
      <c r="G31" s="62" t="str">
        <f>IF(Qui!$C30=0,"",IF((Qui!G30&lt;&gt;0),(Depenses!H31-((Qui!G30/Qui!$C30)*Depenses!$C31)),Depenses!H31))</f>
        <v/>
      </c>
      <c r="H31" s="62" t="str">
        <f>IF(Qui!$C30=0,"",IF((Qui!H30&lt;&gt;0),(Depenses!I31-((Qui!H30/Qui!$C30)*Depenses!$C31)),Depenses!I31))</f>
        <v/>
      </c>
      <c r="I31" s="62" t="str">
        <f>IF(Qui!$C30=0,"",IF((Qui!I30&lt;&gt;0),(Depenses!J31-((Qui!I30/Qui!$C30)*Depenses!$C31)),Depenses!J31))</f>
        <v/>
      </c>
      <c r="J31" s="62" t="str">
        <f>IF(Qui!$C30=0,"",IF((Qui!J30&lt;&gt;0),(Depenses!K31-((Qui!J30/Qui!$C30)*Depenses!$C31)),Depenses!K31))</f>
        <v/>
      </c>
      <c r="K31" s="62" t="str">
        <f>IF(Qui!$C30=0,"",IF((Qui!K30&lt;&gt;0),(Depenses!L31-((Qui!K30/Qui!$C30)*Depenses!$C31)),Depenses!L31))</f>
        <v/>
      </c>
      <c r="L31" s="62" t="str">
        <f>IF(Qui!$C30=0,"",IF((Qui!L30&lt;&gt;0),(Depenses!M31-((Qui!L30/Qui!$C30)*Depenses!$C31)),Depenses!M31))</f>
        <v/>
      </c>
      <c r="M31" s="62" t="str">
        <f>IF(Qui!$C30=0,"",IF((Qui!M30&lt;&gt;0),(Depenses!N31-((Qui!M30/Qui!$C30)*Depenses!$C31)),Depenses!N31))</f>
        <v/>
      </c>
      <c r="N31" s="62" t="str">
        <f>IF(Qui!$C30=0,"",IF((Qui!N30&lt;&gt;0),(Depenses!O31-((Qui!N30/Qui!$C30)*Depenses!$C31)),Depenses!O31))</f>
        <v/>
      </c>
      <c r="O31" s="62" t="str">
        <f>IF(Qui!$C30=0,"",IF((Qui!O30&lt;&gt;0),(Depenses!P31-((Qui!O30/Qui!$C30)*Depenses!$C31)),Depenses!P31))</f>
        <v/>
      </c>
      <c r="P31" s="62" t="str">
        <f>IF(Qui!$C30=0,"",IF((Qui!P30&lt;&gt;0),(Depenses!Q31-((Qui!P30/Qui!$C30)*Depenses!$C31)),Depenses!Q31))</f>
        <v/>
      </c>
      <c r="Q31" s="62" t="str">
        <f>IF(Qui!$C30=0,"",IF((Qui!Q30&lt;&gt;0),(Depenses!R31-((Qui!Q30/Qui!$C30)*Depenses!$C31)),Depenses!R31))</f>
        <v/>
      </c>
      <c r="R31" s="62" t="str">
        <f>IF(Qui!$C30=0,"",IF((Qui!R30&lt;&gt;0),(Depenses!S31-((Qui!R30/Qui!$C30)*Depenses!$C31)),Depenses!S31))</f>
        <v/>
      </c>
    </row>
    <row r="32" spans="1:18" ht="12.75">
      <c r="A32" s="61" t="str">
        <f>IF((Qui!A31=""),"",Qui!A31)</f>
        <v/>
      </c>
      <c r="B32" s="61" t="str">
        <f>IF((Qui!B31=""),"",Qui!B31)</f>
        <v/>
      </c>
      <c r="C32" s="62">
        <f>Depenses!D32</f>
        <v>0</v>
      </c>
      <c r="D32" s="62" t="str">
        <f>IF(Qui!$C31=0,"",IF((Qui!D31&lt;&gt;0),(Depenses!E32-((Qui!D31/Qui!$C31)*Depenses!$C32)),Depenses!E32))</f>
        <v/>
      </c>
      <c r="E32" s="62" t="str">
        <f>IF(Qui!$C31=0,"",IF((Qui!E31&lt;&gt;0),(Depenses!F32-((Qui!E31/Qui!$C31)*Depenses!$C32)),Depenses!F32))</f>
        <v/>
      </c>
      <c r="F32" s="62" t="str">
        <f>IF(Qui!$C31=0,"",IF((Qui!F31&lt;&gt;0),(Depenses!G32-((Qui!F31/Qui!$C31)*Depenses!$C32)),Depenses!G32))</f>
        <v/>
      </c>
      <c r="G32" s="62" t="str">
        <f>IF(Qui!$C31=0,"",IF((Qui!G31&lt;&gt;0),(Depenses!H32-((Qui!G31/Qui!$C31)*Depenses!$C32)),Depenses!H32))</f>
        <v/>
      </c>
      <c r="H32" s="62" t="str">
        <f>IF(Qui!$C31=0,"",IF((Qui!H31&lt;&gt;0),(Depenses!I32-((Qui!H31/Qui!$C31)*Depenses!$C32)),Depenses!I32))</f>
        <v/>
      </c>
      <c r="I32" s="62" t="str">
        <f>IF(Qui!$C31=0,"",IF((Qui!I31&lt;&gt;0),(Depenses!J32-((Qui!I31/Qui!$C31)*Depenses!$C32)),Depenses!J32))</f>
        <v/>
      </c>
      <c r="J32" s="62" t="str">
        <f>IF(Qui!$C31=0,"",IF((Qui!J31&lt;&gt;0),(Depenses!K32-((Qui!J31/Qui!$C31)*Depenses!$C32)),Depenses!K32))</f>
        <v/>
      </c>
      <c r="K32" s="62" t="str">
        <f>IF(Qui!$C31=0,"",IF((Qui!K31&lt;&gt;0),(Depenses!L32-((Qui!K31/Qui!$C31)*Depenses!$C32)),Depenses!L32))</f>
        <v/>
      </c>
      <c r="L32" s="62" t="str">
        <f>IF(Qui!$C31=0,"",IF((Qui!L31&lt;&gt;0),(Depenses!M32-((Qui!L31/Qui!$C31)*Depenses!$C32)),Depenses!M32))</f>
        <v/>
      </c>
      <c r="M32" s="62" t="str">
        <f>IF(Qui!$C31=0,"",IF((Qui!M31&lt;&gt;0),(Depenses!N32-((Qui!M31/Qui!$C31)*Depenses!$C32)),Depenses!N32))</f>
        <v/>
      </c>
      <c r="N32" s="62" t="str">
        <f>IF(Qui!$C31=0,"",IF((Qui!N31&lt;&gt;0),(Depenses!O32-((Qui!N31/Qui!$C31)*Depenses!$C32)),Depenses!O32))</f>
        <v/>
      </c>
      <c r="O32" s="62" t="str">
        <f>IF(Qui!$C31=0,"",IF((Qui!O31&lt;&gt;0),(Depenses!P32-((Qui!O31/Qui!$C31)*Depenses!$C32)),Depenses!P32))</f>
        <v/>
      </c>
      <c r="P32" s="62" t="str">
        <f>IF(Qui!$C31=0,"",IF((Qui!P31&lt;&gt;0),(Depenses!Q32-((Qui!P31/Qui!$C31)*Depenses!$C32)),Depenses!Q32))</f>
        <v/>
      </c>
      <c r="Q32" s="62" t="str">
        <f>IF(Qui!$C31=0,"",IF((Qui!Q31&lt;&gt;0),(Depenses!R32-((Qui!Q31/Qui!$C31)*Depenses!$C32)),Depenses!R32))</f>
        <v/>
      </c>
      <c r="R32" s="62" t="str">
        <f>IF(Qui!$C31=0,"",IF((Qui!R31&lt;&gt;0),(Depenses!S32-((Qui!R31/Qui!$C31)*Depenses!$C32)),Depenses!S32))</f>
        <v/>
      </c>
    </row>
    <row r="33" spans="1:18" ht="12.75">
      <c r="A33" s="61" t="str">
        <f>IF((Qui!A32=""),"",Qui!A32)</f>
        <v/>
      </c>
      <c r="B33" s="61" t="str">
        <f>IF((Qui!B32=""),"",Qui!B32)</f>
        <v/>
      </c>
      <c r="C33" s="62">
        <f>Depenses!D33</f>
        <v>0</v>
      </c>
      <c r="D33" s="62" t="str">
        <f>IF(Qui!$C32=0,"",IF((Qui!D32&lt;&gt;0),(Depenses!E33-((Qui!D32/Qui!$C32)*Depenses!$C33)),Depenses!E33))</f>
        <v/>
      </c>
      <c r="E33" s="62" t="str">
        <f>IF(Qui!$C32=0,"",IF((Qui!E32&lt;&gt;0),(Depenses!F33-((Qui!E32/Qui!$C32)*Depenses!$C33)),Depenses!F33))</f>
        <v/>
      </c>
      <c r="F33" s="62" t="str">
        <f>IF(Qui!$C32=0,"",IF((Qui!F32&lt;&gt;0),(Depenses!G33-((Qui!F32/Qui!$C32)*Depenses!$C33)),Depenses!G33))</f>
        <v/>
      </c>
      <c r="G33" s="62" t="str">
        <f>IF(Qui!$C32=0,"",IF((Qui!G32&lt;&gt;0),(Depenses!H33-((Qui!G32/Qui!$C32)*Depenses!$C33)),Depenses!H33))</f>
        <v/>
      </c>
      <c r="H33" s="62" t="str">
        <f>IF(Qui!$C32=0,"",IF((Qui!H32&lt;&gt;0),(Depenses!I33-((Qui!H32/Qui!$C32)*Depenses!$C33)),Depenses!I33))</f>
        <v/>
      </c>
      <c r="I33" s="62" t="str">
        <f>IF(Qui!$C32=0,"",IF((Qui!I32&lt;&gt;0),(Depenses!J33-((Qui!I32/Qui!$C32)*Depenses!$C33)),Depenses!J33))</f>
        <v/>
      </c>
      <c r="J33" s="62" t="str">
        <f>IF(Qui!$C32=0,"",IF((Qui!J32&lt;&gt;0),(Depenses!K33-((Qui!J32/Qui!$C32)*Depenses!$C33)),Depenses!K33))</f>
        <v/>
      </c>
      <c r="K33" s="62" t="str">
        <f>IF(Qui!$C32=0,"",IF((Qui!K32&lt;&gt;0),(Depenses!L33-((Qui!K32/Qui!$C32)*Depenses!$C33)),Depenses!L33))</f>
        <v/>
      </c>
      <c r="L33" s="62" t="str">
        <f>IF(Qui!$C32=0,"",IF((Qui!L32&lt;&gt;0),(Depenses!M33-((Qui!L32/Qui!$C32)*Depenses!$C33)),Depenses!M33))</f>
        <v/>
      </c>
      <c r="M33" s="62" t="str">
        <f>IF(Qui!$C32=0,"",IF((Qui!M32&lt;&gt;0),(Depenses!N33-((Qui!M32/Qui!$C32)*Depenses!$C33)),Depenses!N33))</f>
        <v/>
      </c>
      <c r="N33" s="62" t="str">
        <f>IF(Qui!$C32=0,"",IF((Qui!N32&lt;&gt;0),(Depenses!O33-((Qui!N32/Qui!$C32)*Depenses!$C33)),Depenses!O33))</f>
        <v/>
      </c>
      <c r="O33" s="62" t="str">
        <f>IF(Qui!$C32=0,"",IF((Qui!O32&lt;&gt;0),(Depenses!P33-((Qui!O32/Qui!$C32)*Depenses!$C33)),Depenses!P33))</f>
        <v/>
      </c>
      <c r="P33" s="62" t="str">
        <f>IF(Qui!$C32=0,"",IF((Qui!P32&lt;&gt;0),(Depenses!Q33-((Qui!P32/Qui!$C32)*Depenses!$C33)),Depenses!Q33))</f>
        <v/>
      </c>
      <c r="Q33" s="62" t="str">
        <f>IF(Qui!$C32=0,"",IF((Qui!Q32&lt;&gt;0),(Depenses!R33-((Qui!Q32/Qui!$C32)*Depenses!$C33)),Depenses!R33))</f>
        <v/>
      </c>
      <c r="R33" s="62" t="str">
        <f>IF(Qui!$C32=0,"",IF((Qui!R32&lt;&gt;0),(Depenses!S33-((Qui!R32/Qui!$C32)*Depenses!$C33)),Depenses!S33))</f>
        <v/>
      </c>
    </row>
    <row r="34" spans="1:18" ht="12.75">
      <c r="A34" s="61" t="str">
        <f>IF((Qui!A33=""),"",Qui!A33)</f>
        <v/>
      </c>
      <c r="B34" s="61" t="str">
        <f>IF((Qui!B33=""),"",Qui!B33)</f>
        <v/>
      </c>
      <c r="C34" s="62">
        <f>Depenses!D34</f>
        <v>0</v>
      </c>
      <c r="D34" s="62" t="str">
        <f>IF(Qui!$C33=0,"",IF((Qui!D33&lt;&gt;0),(Depenses!E34-((Qui!D33/Qui!$C33)*Depenses!$C34)),Depenses!E34))</f>
        <v/>
      </c>
      <c r="E34" s="62" t="str">
        <f>IF(Qui!$C33=0,"",IF((Qui!E33&lt;&gt;0),(Depenses!F34-((Qui!E33/Qui!$C33)*Depenses!$C34)),Depenses!F34))</f>
        <v/>
      </c>
      <c r="F34" s="62" t="str">
        <f>IF(Qui!$C33=0,"",IF((Qui!F33&lt;&gt;0),(Depenses!G34-((Qui!F33/Qui!$C33)*Depenses!$C34)),Depenses!G34))</f>
        <v/>
      </c>
      <c r="G34" s="62" t="str">
        <f>IF(Qui!$C33=0,"",IF((Qui!G33&lt;&gt;0),(Depenses!H34-((Qui!G33/Qui!$C33)*Depenses!$C34)),Depenses!H34))</f>
        <v/>
      </c>
      <c r="H34" s="62" t="str">
        <f>IF(Qui!$C33=0,"",IF((Qui!H33&lt;&gt;0),(Depenses!I34-((Qui!H33/Qui!$C33)*Depenses!$C34)),Depenses!I34))</f>
        <v/>
      </c>
      <c r="I34" s="62" t="str">
        <f>IF(Qui!$C33=0,"",IF((Qui!I33&lt;&gt;0),(Depenses!J34-((Qui!I33/Qui!$C33)*Depenses!$C34)),Depenses!J34))</f>
        <v/>
      </c>
      <c r="J34" s="62" t="str">
        <f>IF(Qui!$C33=0,"",IF((Qui!J33&lt;&gt;0),(Depenses!K34-((Qui!J33/Qui!$C33)*Depenses!$C34)),Depenses!K34))</f>
        <v/>
      </c>
      <c r="K34" s="62" t="str">
        <f>IF(Qui!$C33=0,"",IF((Qui!K33&lt;&gt;0),(Depenses!L34-((Qui!K33/Qui!$C33)*Depenses!$C34)),Depenses!L34))</f>
        <v/>
      </c>
      <c r="L34" s="62" t="str">
        <f>IF(Qui!$C33=0,"",IF((Qui!L33&lt;&gt;0),(Depenses!M34-((Qui!L33/Qui!$C33)*Depenses!$C34)),Depenses!M34))</f>
        <v/>
      </c>
      <c r="M34" s="62" t="str">
        <f>IF(Qui!$C33=0,"",IF((Qui!M33&lt;&gt;0),(Depenses!N34-((Qui!M33/Qui!$C33)*Depenses!$C34)),Depenses!N34))</f>
        <v/>
      </c>
      <c r="N34" s="62" t="str">
        <f>IF(Qui!$C33=0,"",IF((Qui!N33&lt;&gt;0),(Depenses!O34-((Qui!N33/Qui!$C33)*Depenses!$C34)),Depenses!O34))</f>
        <v/>
      </c>
      <c r="O34" s="62" t="str">
        <f>IF(Qui!$C33=0,"",IF((Qui!O33&lt;&gt;0),(Depenses!P34-((Qui!O33/Qui!$C33)*Depenses!$C34)),Depenses!P34))</f>
        <v/>
      </c>
      <c r="P34" s="62" t="str">
        <f>IF(Qui!$C33=0,"",IF((Qui!P33&lt;&gt;0),(Depenses!Q34-((Qui!P33/Qui!$C33)*Depenses!$C34)),Depenses!Q34))</f>
        <v/>
      </c>
      <c r="Q34" s="62" t="str">
        <f>IF(Qui!$C33=0,"",IF((Qui!Q33&lt;&gt;0),(Depenses!R34-((Qui!Q33/Qui!$C33)*Depenses!$C34)),Depenses!R34))</f>
        <v/>
      </c>
      <c r="R34" s="62" t="str">
        <f>IF(Qui!$C33=0,"",IF((Qui!R33&lt;&gt;0),(Depenses!S34-((Qui!R33/Qui!$C33)*Depenses!$C34)),Depenses!S34))</f>
        <v/>
      </c>
    </row>
    <row r="35" spans="1:18" ht="12.75">
      <c r="A35" s="61" t="str">
        <f>IF((Qui!A34=""),"",Qui!A34)</f>
        <v/>
      </c>
      <c r="B35" s="61" t="str">
        <f>IF((Qui!B34=""),"",Qui!B34)</f>
        <v/>
      </c>
      <c r="C35" s="62">
        <f>Depenses!D35</f>
        <v>0</v>
      </c>
      <c r="D35" s="62" t="str">
        <f>IF(Qui!$C34=0,"",IF((Qui!D34&lt;&gt;0),(Depenses!E35-((Qui!D34/Qui!$C34)*Depenses!$C35)),Depenses!E35))</f>
        <v/>
      </c>
      <c r="E35" s="62" t="str">
        <f>IF(Qui!$C34=0,"",IF((Qui!E34&lt;&gt;0),(Depenses!F35-((Qui!E34/Qui!$C34)*Depenses!$C35)),Depenses!F35))</f>
        <v/>
      </c>
      <c r="F35" s="62" t="str">
        <f>IF(Qui!$C34=0,"",IF((Qui!F34&lt;&gt;0),(Depenses!G35-((Qui!F34/Qui!$C34)*Depenses!$C35)),Depenses!G35))</f>
        <v/>
      </c>
      <c r="G35" s="62" t="str">
        <f>IF(Qui!$C34=0,"",IF((Qui!G34&lt;&gt;0),(Depenses!H35-((Qui!G34/Qui!$C34)*Depenses!$C35)),Depenses!H35))</f>
        <v/>
      </c>
      <c r="H35" s="62" t="str">
        <f>IF(Qui!$C34=0,"",IF((Qui!H34&lt;&gt;0),(Depenses!I35-((Qui!H34/Qui!$C34)*Depenses!$C35)),Depenses!I35))</f>
        <v/>
      </c>
      <c r="I35" s="62" t="str">
        <f>IF(Qui!$C34=0,"",IF((Qui!I34&lt;&gt;0),(Depenses!J35-((Qui!I34/Qui!$C34)*Depenses!$C35)),Depenses!J35))</f>
        <v/>
      </c>
      <c r="J35" s="62" t="str">
        <f>IF(Qui!$C34=0,"",IF((Qui!J34&lt;&gt;0),(Depenses!K35-((Qui!J34/Qui!$C34)*Depenses!$C35)),Depenses!K35))</f>
        <v/>
      </c>
      <c r="K35" s="62" t="str">
        <f>IF(Qui!$C34=0,"",IF((Qui!K34&lt;&gt;0),(Depenses!L35-((Qui!K34/Qui!$C34)*Depenses!$C35)),Depenses!L35))</f>
        <v/>
      </c>
      <c r="L35" s="62" t="str">
        <f>IF(Qui!$C34=0,"",IF((Qui!L34&lt;&gt;0),(Depenses!M35-((Qui!L34/Qui!$C34)*Depenses!$C35)),Depenses!M35))</f>
        <v/>
      </c>
      <c r="M35" s="62" t="str">
        <f>IF(Qui!$C34=0,"",IF((Qui!M34&lt;&gt;0),(Depenses!N35-((Qui!M34/Qui!$C34)*Depenses!$C35)),Depenses!N35))</f>
        <v/>
      </c>
      <c r="N35" s="62" t="str">
        <f>IF(Qui!$C34=0,"",IF((Qui!N34&lt;&gt;0),(Depenses!O35-((Qui!N34/Qui!$C34)*Depenses!$C35)),Depenses!O35))</f>
        <v/>
      </c>
      <c r="O35" s="62" t="str">
        <f>IF(Qui!$C34=0,"",IF((Qui!O34&lt;&gt;0),(Depenses!P35-((Qui!O34/Qui!$C34)*Depenses!$C35)),Depenses!P35))</f>
        <v/>
      </c>
      <c r="P35" s="62" t="str">
        <f>IF(Qui!$C34=0,"",IF((Qui!P34&lt;&gt;0),(Depenses!Q35-((Qui!P34/Qui!$C34)*Depenses!$C35)),Depenses!Q35))</f>
        <v/>
      </c>
      <c r="Q35" s="62" t="str">
        <f>IF(Qui!$C34=0,"",IF((Qui!Q34&lt;&gt;0),(Depenses!R35-((Qui!Q34/Qui!$C34)*Depenses!$C35)),Depenses!R35))</f>
        <v/>
      </c>
      <c r="R35" s="62" t="str">
        <f>IF(Qui!$C34=0,"",IF((Qui!R34&lt;&gt;0),(Depenses!S35-((Qui!R34/Qui!$C34)*Depenses!$C35)),Depenses!S35))</f>
        <v/>
      </c>
    </row>
    <row r="36" spans="1:18" ht="12.75">
      <c r="A36" s="61" t="str">
        <f>IF((Qui!A35=""),"",Qui!A35)</f>
        <v/>
      </c>
      <c r="B36" s="61" t="str">
        <f>IF((Qui!B35=""),"",Qui!B35)</f>
        <v/>
      </c>
      <c r="C36" s="62">
        <f>Depenses!D36</f>
        <v>0</v>
      </c>
      <c r="D36" s="62" t="str">
        <f>IF(Qui!$C35=0,"",IF((Qui!D35&lt;&gt;0),(Depenses!E36-((Qui!D35/Qui!$C35)*Depenses!$C36)),Depenses!E36))</f>
        <v/>
      </c>
      <c r="E36" s="62" t="str">
        <f>IF(Qui!$C35=0,"",IF((Qui!E35&lt;&gt;0),(Depenses!F36-((Qui!E35/Qui!$C35)*Depenses!$C36)),Depenses!F36))</f>
        <v/>
      </c>
      <c r="F36" s="62" t="str">
        <f>IF(Qui!$C35=0,"",IF((Qui!F35&lt;&gt;0),(Depenses!G36-((Qui!F35/Qui!$C35)*Depenses!$C36)),Depenses!G36))</f>
        <v/>
      </c>
      <c r="G36" s="62" t="str">
        <f>IF(Qui!$C35=0,"",IF((Qui!G35&lt;&gt;0),(Depenses!H36-((Qui!G35/Qui!$C35)*Depenses!$C36)),Depenses!H36))</f>
        <v/>
      </c>
      <c r="H36" s="62" t="str">
        <f>IF(Qui!$C35=0,"",IF((Qui!H35&lt;&gt;0),(Depenses!I36-((Qui!H35/Qui!$C35)*Depenses!$C36)),Depenses!I36))</f>
        <v/>
      </c>
      <c r="I36" s="62" t="str">
        <f>IF(Qui!$C35=0,"",IF((Qui!I35&lt;&gt;0),(Depenses!J36-((Qui!I35/Qui!$C35)*Depenses!$C36)),Depenses!J36))</f>
        <v/>
      </c>
      <c r="J36" s="62" t="str">
        <f>IF(Qui!$C35=0,"",IF((Qui!J35&lt;&gt;0),(Depenses!K36-((Qui!J35/Qui!$C35)*Depenses!$C36)),Depenses!K36))</f>
        <v/>
      </c>
      <c r="K36" s="62" t="str">
        <f>IF(Qui!$C35=0,"",IF((Qui!K35&lt;&gt;0),(Depenses!L36-((Qui!K35/Qui!$C35)*Depenses!$C36)),Depenses!L36))</f>
        <v/>
      </c>
      <c r="L36" s="62" t="str">
        <f>IF(Qui!$C35=0,"",IF((Qui!L35&lt;&gt;0),(Depenses!M36-((Qui!L35/Qui!$C35)*Depenses!$C36)),Depenses!M36))</f>
        <v/>
      </c>
      <c r="M36" s="62" t="str">
        <f>IF(Qui!$C35=0,"",IF((Qui!M35&lt;&gt;0),(Depenses!N36-((Qui!M35/Qui!$C35)*Depenses!$C36)),Depenses!N36))</f>
        <v/>
      </c>
      <c r="N36" s="62" t="str">
        <f>IF(Qui!$C35=0,"",IF((Qui!N35&lt;&gt;0),(Depenses!O36-((Qui!N35/Qui!$C35)*Depenses!$C36)),Depenses!O36))</f>
        <v/>
      </c>
      <c r="O36" s="62" t="str">
        <f>IF(Qui!$C35=0,"",IF((Qui!O35&lt;&gt;0),(Depenses!P36-((Qui!O35/Qui!$C35)*Depenses!$C36)),Depenses!P36))</f>
        <v/>
      </c>
      <c r="P36" s="62" t="str">
        <f>IF(Qui!$C35=0,"",IF((Qui!P35&lt;&gt;0),(Depenses!Q36-((Qui!P35/Qui!$C35)*Depenses!$C36)),Depenses!Q36))</f>
        <v/>
      </c>
      <c r="Q36" s="62" t="str">
        <f>IF(Qui!$C35=0,"",IF((Qui!Q35&lt;&gt;0),(Depenses!R36-((Qui!Q35/Qui!$C35)*Depenses!$C36)),Depenses!R36))</f>
        <v/>
      </c>
      <c r="R36" s="62" t="str">
        <f>IF(Qui!$C35=0,"",IF((Qui!R35&lt;&gt;0),(Depenses!S36-((Qui!R35/Qui!$C35)*Depenses!$C36)),Depenses!S36))</f>
        <v/>
      </c>
    </row>
    <row r="37" spans="1:18" ht="12.75">
      <c r="A37" s="61" t="str">
        <f>IF((Qui!A36=""),"",Qui!A36)</f>
        <v/>
      </c>
      <c r="B37" s="61" t="str">
        <f>IF((Qui!B36=""),"",Qui!B36)</f>
        <v/>
      </c>
      <c r="C37" s="62">
        <f>Depenses!D37</f>
        <v>0</v>
      </c>
      <c r="D37" s="62" t="str">
        <f>IF(Qui!$C36=0,"",IF((Qui!D36&lt;&gt;0),(Depenses!E37-((Qui!D36/Qui!$C36)*Depenses!$C37)),Depenses!E37))</f>
        <v/>
      </c>
      <c r="E37" s="62" t="str">
        <f>IF(Qui!$C36=0,"",IF((Qui!E36&lt;&gt;0),(Depenses!F37-((Qui!E36/Qui!$C36)*Depenses!$C37)),Depenses!F37))</f>
        <v/>
      </c>
      <c r="F37" s="62" t="str">
        <f>IF(Qui!$C36=0,"",IF((Qui!F36&lt;&gt;0),(Depenses!G37-((Qui!F36/Qui!$C36)*Depenses!$C37)),Depenses!G37))</f>
        <v/>
      </c>
      <c r="G37" s="62" t="str">
        <f>IF(Qui!$C36=0,"",IF((Qui!G36&lt;&gt;0),(Depenses!H37-((Qui!G36/Qui!$C36)*Depenses!$C37)),Depenses!H37))</f>
        <v/>
      </c>
      <c r="H37" s="62" t="str">
        <f>IF(Qui!$C36=0,"",IF((Qui!H36&lt;&gt;0),(Depenses!I37-((Qui!H36/Qui!$C36)*Depenses!$C37)),Depenses!I37))</f>
        <v/>
      </c>
      <c r="I37" s="62" t="str">
        <f>IF(Qui!$C36=0,"",IF((Qui!I36&lt;&gt;0),(Depenses!J37-((Qui!I36/Qui!$C36)*Depenses!$C37)),Depenses!J37))</f>
        <v/>
      </c>
      <c r="J37" s="62" t="str">
        <f>IF(Qui!$C36=0,"",IF((Qui!J36&lt;&gt;0),(Depenses!K37-((Qui!J36/Qui!$C36)*Depenses!$C37)),Depenses!K37))</f>
        <v/>
      </c>
      <c r="K37" s="62" t="str">
        <f>IF(Qui!$C36=0,"",IF((Qui!K36&lt;&gt;0),(Depenses!L37-((Qui!K36/Qui!$C36)*Depenses!$C37)),Depenses!L37))</f>
        <v/>
      </c>
      <c r="L37" s="62" t="str">
        <f>IF(Qui!$C36=0,"",IF((Qui!L36&lt;&gt;0),(Depenses!M37-((Qui!L36/Qui!$C36)*Depenses!$C37)),Depenses!M37))</f>
        <v/>
      </c>
      <c r="M37" s="62" t="str">
        <f>IF(Qui!$C36=0,"",IF((Qui!M36&lt;&gt;0),(Depenses!N37-((Qui!M36/Qui!$C36)*Depenses!$C37)),Depenses!N37))</f>
        <v/>
      </c>
      <c r="N37" s="62" t="str">
        <f>IF(Qui!$C36=0,"",IF((Qui!N36&lt;&gt;0),(Depenses!O37-((Qui!N36/Qui!$C36)*Depenses!$C37)),Depenses!O37))</f>
        <v/>
      </c>
      <c r="O37" s="62" t="str">
        <f>IF(Qui!$C36=0,"",IF((Qui!O36&lt;&gt;0),(Depenses!P37-((Qui!O36/Qui!$C36)*Depenses!$C37)),Depenses!P37))</f>
        <v/>
      </c>
      <c r="P37" s="62" t="str">
        <f>IF(Qui!$C36=0,"",IF((Qui!P36&lt;&gt;0),(Depenses!Q37-((Qui!P36/Qui!$C36)*Depenses!$C37)),Depenses!Q37))</f>
        <v/>
      </c>
      <c r="Q37" s="62" t="str">
        <f>IF(Qui!$C36=0,"",IF((Qui!Q36&lt;&gt;0),(Depenses!R37-((Qui!Q36/Qui!$C36)*Depenses!$C37)),Depenses!R37))</f>
        <v/>
      </c>
      <c r="R37" s="62" t="str">
        <f>IF(Qui!$C36=0,"",IF((Qui!R36&lt;&gt;0),(Depenses!S37-((Qui!R36/Qui!$C36)*Depenses!$C37)),Depenses!S37))</f>
        <v/>
      </c>
    </row>
    <row r="38" spans="1:18" ht="12.75">
      <c r="A38" s="61" t="str">
        <f>IF((Qui!A37=""),"",Qui!A37)</f>
        <v/>
      </c>
      <c r="B38" s="61" t="str">
        <f>IF((Qui!B37=""),"",Qui!B37)</f>
        <v/>
      </c>
      <c r="C38" s="62">
        <f>Depenses!D38</f>
        <v>0</v>
      </c>
      <c r="D38" s="62" t="str">
        <f>IF(Qui!$C37=0,"",IF((Qui!D37&lt;&gt;0),(Depenses!E38-((Qui!D37/Qui!$C37)*Depenses!$C38)),Depenses!E38))</f>
        <v/>
      </c>
      <c r="E38" s="62" t="str">
        <f>IF(Qui!$C37=0,"",IF((Qui!E37&lt;&gt;0),(Depenses!F38-((Qui!E37/Qui!$C37)*Depenses!$C38)),Depenses!F38))</f>
        <v/>
      </c>
      <c r="F38" s="62" t="str">
        <f>IF(Qui!$C37=0,"",IF((Qui!F37&lt;&gt;0),(Depenses!G38-((Qui!F37/Qui!$C37)*Depenses!$C38)),Depenses!G38))</f>
        <v/>
      </c>
      <c r="G38" s="62" t="str">
        <f>IF(Qui!$C37=0,"",IF((Qui!G37&lt;&gt;0),(Depenses!H38-((Qui!G37/Qui!$C37)*Depenses!$C38)),Depenses!H38))</f>
        <v/>
      </c>
      <c r="H38" s="62" t="str">
        <f>IF(Qui!$C37=0,"",IF((Qui!H37&lt;&gt;0),(Depenses!I38-((Qui!H37/Qui!$C37)*Depenses!$C38)),Depenses!I38))</f>
        <v/>
      </c>
      <c r="I38" s="62" t="str">
        <f>IF(Qui!$C37=0,"",IF((Qui!I37&lt;&gt;0),(Depenses!J38-((Qui!I37/Qui!$C37)*Depenses!$C38)),Depenses!J38))</f>
        <v/>
      </c>
      <c r="J38" s="62" t="str">
        <f>IF(Qui!$C37=0,"",IF((Qui!J37&lt;&gt;0),(Depenses!K38-((Qui!J37/Qui!$C37)*Depenses!$C38)),Depenses!K38))</f>
        <v/>
      </c>
      <c r="K38" s="62" t="str">
        <f>IF(Qui!$C37=0,"",IF((Qui!K37&lt;&gt;0),(Depenses!L38-((Qui!K37/Qui!$C37)*Depenses!$C38)),Depenses!L38))</f>
        <v/>
      </c>
      <c r="L38" s="62" t="str">
        <f>IF(Qui!$C37=0,"",IF((Qui!L37&lt;&gt;0),(Depenses!M38-((Qui!L37/Qui!$C37)*Depenses!$C38)),Depenses!M38))</f>
        <v/>
      </c>
      <c r="M38" s="62" t="str">
        <f>IF(Qui!$C37=0,"",IF((Qui!M37&lt;&gt;0),(Depenses!N38-((Qui!M37/Qui!$C37)*Depenses!$C38)),Depenses!N38))</f>
        <v/>
      </c>
      <c r="N38" s="62" t="str">
        <f>IF(Qui!$C37=0,"",IF((Qui!N37&lt;&gt;0),(Depenses!O38-((Qui!N37/Qui!$C37)*Depenses!$C38)),Depenses!O38))</f>
        <v/>
      </c>
      <c r="O38" s="62" t="str">
        <f>IF(Qui!$C37=0,"",IF((Qui!O37&lt;&gt;0),(Depenses!P38-((Qui!O37/Qui!$C37)*Depenses!$C38)),Depenses!P38))</f>
        <v/>
      </c>
      <c r="P38" s="62" t="str">
        <f>IF(Qui!$C37=0,"",IF((Qui!P37&lt;&gt;0),(Depenses!Q38-((Qui!P37/Qui!$C37)*Depenses!$C38)),Depenses!Q38))</f>
        <v/>
      </c>
      <c r="Q38" s="62" t="str">
        <f>IF(Qui!$C37=0,"",IF((Qui!Q37&lt;&gt;0),(Depenses!R38-((Qui!Q37/Qui!$C37)*Depenses!$C38)),Depenses!R38))</f>
        <v/>
      </c>
      <c r="R38" s="62" t="str">
        <f>IF(Qui!$C37=0,"",IF((Qui!R37&lt;&gt;0),(Depenses!S38-((Qui!R37/Qui!$C37)*Depenses!$C38)),Depenses!S38))</f>
        <v/>
      </c>
    </row>
    <row r="39" spans="1:18" ht="12.75">
      <c r="A39" s="61" t="str">
        <f>IF((Qui!A38=""),"",Qui!A38)</f>
        <v/>
      </c>
      <c r="B39" s="61" t="str">
        <f>IF((Qui!B38=""),"",Qui!B38)</f>
        <v/>
      </c>
      <c r="C39" s="62">
        <f>Depenses!D39</f>
        <v>0</v>
      </c>
      <c r="D39" s="62" t="str">
        <f>IF(Qui!$C38=0,"",IF((Qui!D38&lt;&gt;0),(Depenses!E39-((Qui!D38/Qui!$C38)*Depenses!$C39)),Depenses!E39))</f>
        <v/>
      </c>
      <c r="E39" s="62" t="str">
        <f>IF(Qui!$C38=0,"",IF((Qui!E38&lt;&gt;0),(Depenses!F39-((Qui!E38/Qui!$C38)*Depenses!$C39)),Depenses!F39))</f>
        <v/>
      </c>
      <c r="F39" s="62" t="str">
        <f>IF(Qui!$C38=0,"",IF((Qui!F38&lt;&gt;0),(Depenses!G39-((Qui!F38/Qui!$C38)*Depenses!$C39)),Depenses!G39))</f>
        <v/>
      </c>
      <c r="G39" s="62" t="str">
        <f>IF(Qui!$C38=0,"",IF((Qui!G38&lt;&gt;0),(Depenses!H39-((Qui!G38/Qui!$C38)*Depenses!$C39)),Depenses!H39))</f>
        <v/>
      </c>
      <c r="H39" s="62" t="str">
        <f>IF(Qui!$C38=0,"",IF((Qui!H38&lt;&gt;0),(Depenses!I39-((Qui!H38/Qui!$C38)*Depenses!$C39)),Depenses!I39))</f>
        <v/>
      </c>
      <c r="I39" s="62" t="str">
        <f>IF(Qui!$C38=0,"",IF((Qui!I38&lt;&gt;0),(Depenses!J39-((Qui!I38/Qui!$C38)*Depenses!$C39)),Depenses!J39))</f>
        <v/>
      </c>
      <c r="J39" s="62" t="str">
        <f>IF(Qui!$C38=0,"",IF((Qui!J38&lt;&gt;0),(Depenses!K39-((Qui!J38/Qui!$C38)*Depenses!$C39)),Depenses!K39))</f>
        <v/>
      </c>
      <c r="K39" s="62" t="str">
        <f>IF(Qui!$C38=0,"",IF((Qui!K38&lt;&gt;0),(Depenses!L39-((Qui!K38/Qui!$C38)*Depenses!$C39)),Depenses!L39))</f>
        <v/>
      </c>
      <c r="L39" s="62" t="str">
        <f>IF(Qui!$C38=0,"",IF((Qui!L38&lt;&gt;0),(Depenses!M39-((Qui!L38/Qui!$C38)*Depenses!$C39)),Depenses!M39))</f>
        <v/>
      </c>
      <c r="M39" s="62" t="str">
        <f>IF(Qui!$C38=0,"",IF((Qui!M38&lt;&gt;0),(Depenses!N39-((Qui!M38/Qui!$C38)*Depenses!$C39)),Depenses!N39))</f>
        <v/>
      </c>
      <c r="N39" s="62" t="str">
        <f>IF(Qui!$C38=0,"",IF((Qui!N38&lt;&gt;0),(Depenses!O39-((Qui!N38/Qui!$C38)*Depenses!$C39)),Depenses!O39))</f>
        <v/>
      </c>
      <c r="O39" s="62" t="str">
        <f>IF(Qui!$C38=0,"",IF((Qui!O38&lt;&gt;0),(Depenses!P39-((Qui!O38/Qui!$C38)*Depenses!$C39)),Depenses!P39))</f>
        <v/>
      </c>
      <c r="P39" s="62" t="str">
        <f>IF(Qui!$C38=0,"",IF((Qui!P38&lt;&gt;0),(Depenses!Q39-((Qui!P38/Qui!$C38)*Depenses!$C39)),Depenses!Q39))</f>
        <v/>
      </c>
      <c r="Q39" s="62" t="str">
        <f>IF(Qui!$C38=0,"",IF((Qui!Q38&lt;&gt;0),(Depenses!R39-((Qui!Q38/Qui!$C38)*Depenses!$C39)),Depenses!R39))</f>
        <v/>
      </c>
      <c r="R39" s="62" t="str">
        <f>IF(Qui!$C38=0,"",IF((Qui!R38&lt;&gt;0),(Depenses!S39-((Qui!R38/Qui!$C38)*Depenses!$C39)),Depenses!S39))</f>
        <v/>
      </c>
    </row>
    <row r="40" spans="1:18" ht="12.75">
      <c r="A40" s="61" t="str">
        <f>IF((Qui!A39=""),"",Qui!A39)</f>
        <v/>
      </c>
      <c r="B40" s="61" t="str">
        <f>IF((Qui!B39=""),"",Qui!B39)</f>
        <v/>
      </c>
      <c r="C40" s="62">
        <f>Depenses!D40</f>
        <v>0</v>
      </c>
      <c r="D40" s="62" t="str">
        <f>IF(Qui!$C39=0,"",IF((Qui!D39&lt;&gt;0),(Depenses!E40-((Qui!D39/Qui!$C39)*Depenses!$C40)),Depenses!E40))</f>
        <v/>
      </c>
      <c r="E40" s="62" t="str">
        <f>IF(Qui!$C39=0,"",IF((Qui!E39&lt;&gt;0),(Depenses!F40-((Qui!E39/Qui!$C39)*Depenses!$C40)),Depenses!F40))</f>
        <v/>
      </c>
      <c r="F40" s="62" t="str">
        <f>IF(Qui!$C39=0,"",IF((Qui!F39&lt;&gt;0),(Depenses!G40-((Qui!F39/Qui!$C39)*Depenses!$C40)),Depenses!G40))</f>
        <v/>
      </c>
      <c r="G40" s="62" t="str">
        <f>IF(Qui!$C39=0,"",IF((Qui!G39&lt;&gt;0),(Depenses!H40-((Qui!G39/Qui!$C39)*Depenses!$C40)),Depenses!H40))</f>
        <v/>
      </c>
      <c r="H40" s="62" t="str">
        <f>IF(Qui!$C39=0,"",IF((Qui!H39&lt;&gt;0),(Depenses!I40-((Qui!H39/Qui!$C39)*Depenses!$C40)),Depenses!I40))</f>
        <v/>
      </c>
      <c r="I40" s="62" t="str">
        <f>IF(Qui!$C39=0,"",IF((Qui!I39&lt;&gt;0),(Depenses!J40-((Qui!I39/Qui!$C39)*Depenses!$C40)),Depenses!J40))</f>
        <v/>
      </c>
      <c r="J40" s="62" t="str">
        <f>IF(Qui!$C39=0,"",IF((Qui!J39&lt;&gt;0),(Depenses!K40-((Qui!J39/Qui!$C39)*Depenses!$C40)),Depenses!K40))</f>
        <v/>
      </c>
      <c r="K40" s="62" t="str">
        <f>IF(Qui!$C39=0,"",IF((Qui!K39&lt;&gt;0),(Depenses!L40-((Qui!K39/Qui!$C39)*Depenses!$C40)),Depenses!L40))</f>
        <v/>
      </c>
      <c r="L40" s="62" t="str">
        <f>IF(Qui!$C39=0,"",IF((Qui!L39&lt;&gt;0),(Depenses!M40-((Qui!L39/Qui!$C39)*Depenses!$C40)),Depenses!M40))</f>
        <v/>
      </c>
      <c r="M40" s="62" t="str">
        <f>IF(Qui!$C39=0,"",IF((Qui!M39&lt;&gt;0),(Depenses!N40-((Qui!M39/Qui!$C39)*Depenses!$C40)),Depenses!N40))</f>
        <v/>
      </c>
      <c r="N40" s="62" t="str">
        <f>IF(Qui!$C39=0,"",IF((Qui!N39&lt;&gt;0),(Depenses!O40-((Qui!N39/Qui!$C39)*Depenses!$C40)),Depenses!O40))</f>
        <v/>
      </c>
      <c r="O40" s="62" t="str">
        <f>IF(Qui!$C39=0,"",IF((Qui!O39&lt;&gt;0),(Depenses!P40-((Qui!O39/Qui!$C39)*Depenses!$C40)),Depenses!P40))</f>
        <v/>
      </c>
      <c r="P40" s="62" t="str">
        <f>IF(Qui!$C39=0,"",IF((Qui!P39&lt;&gt;0),(Depenses!Q40-((Qui!P39/Qui!$C39)*Depenses!$C40)),Depenses!Q40))</f>
        <v/>
      </c>
      <c r="Q40" s="62" t="str">
        <f>IF(Qui!$C39=0,"",IF((Qui!Q39&lt;&gt;0),(Depenses!R40-((Qui!Q39/Qui!$C39)*Depenses!$C40)),Depenses!R40))</f>
        <v/>
      </c>
      <c r="R40" s="62" t="str">
        <f>IF(Qui!$C39=0,"",IF((Qui!R39&lt;&gt;0),(Depenses!S40-((Qui!R39/Qui!$C39)*Depenses!$C40)),Depenses!S40))</f>
        <v/>
      </c>
    </row>
    <row r="41" spans="1:18" ht="12.75">
      <c r="A41" s="61" t="str">
        <f>IF((Qui!A40=""),"",Qui!A40)</f>
        <v/>
      </c>
      <c r="B41" s="61" t="str">
        <f>IF((Qui!B40=""),"",Qui!B40)</f>
        <v/>
      </c>
      <c r="C41" s="62">
        <f>Depenses!D41</f>
        <v>0</v>
      </c>
      <c r="D41" s="62" t="str">
        <f>IF(Qui!$C40=0,"",IF((Qui!D40&lt;&gt;0),(Depenses!E41-((Qui!D40/Qui!$C40)*Depenses!$C41)),Depenses!E41))</f>
        <v/>
      </c>
      <c r="E41" s="62" t="str">
        <f>IF(Qui!$C40=0,"",IF((Qui!E40&lt;&gt;0),(Depenses!F41-((Qui!E40/Qui!$C40)*Depenses!$C41)),Depenses!F41))</f>
        <v/>
      </c>
      <c r="F41" s="62" t="str">
        <f>IF(Qui!$C40=0,"",IF((Qui!F40&lt;&gt;0),(Depenses!G41-((Qui!F40/Qui!$C40)*Depenses!$C41)),Depenses!G41))</f>
        <v/>
      </c>
      <c r="G41" s="62" t="str">
        <f>IF(Qui!$C40=0,"",IF((Qui!G40&lt;&gt;0),(Depenses!H41-((Qui!G40/Qui!$C40)*Depenses!$C41)),Depenses!H41))</f>
        <v/>
      </c>
      <c r="H41" s="62" t="str">
        <f>IF(Qui!$C40=0,"",IF((Qui!H40&lt;&gt;0),(Depenses!I41-((Qui!H40/Qui!$C40)*Depenses!$C41)),Depenses!I41))</f>
        <v/>
      </c>
      <c r="I41" s="62" t="str">
        <f>IF(Qui!$C40=0,"",IF((Qui!I40&lt;&gt;0),(Depenses!J41-((Qui!I40/Qui!$C40)*Depenses!$C41)),Depenses!J41))</f>
        <v/>
      </c>
      <c r="J41" s="62" t="str">
        <f>IF(Qui!$C40=0,"",IF((Qui!J40&lt;&gt;0),(Depenses!K41-((Qui!J40/Qui!$C40)*Depenses!$C41)),Depenses!K41))</f>
        <v/>
      </c>
      <c r="K41" s="62" t="str">
        <f>IF(Qui!$C40=0,"",IF((Qui!K40&lt;&gt;0),(Depenses!L41-((Qui!K40/Qui!$C40)*Depenses!$C41)),Depenses!L41))</f>
        <v/>
      </c>
      <c r="L41" s="62" t="str">
        <f>IF(Qui!$C40=0,"",IF((Qui!L40&lt;&gt;0),(Depenses!M41-((Qui!L40/Qui!$C40)*Depenses!$C41)),Depenses!M41))</f>
        <v/>
      </c>
      <c r="M41" s="62" t="str">
        <f>IF(Qui!$C40=0,"",IF((Qui!M40&lt;&gt;0),(Depenses!N41-((Qui!M40/Qui!$C40)*Depenses!$C41)),Depenses!N41))</f>
        <v/>
      </c>
      <c r="N41" s="62" t="str">
        <f>IF(Qui!$C40=0,"",IF((Qui!N40&lt;&gt;0),(Depenses!O41-((Qui!N40/Qui!$C40)*Depenses!$C41)),Depenses!O41))</f>
        <v/>
      </c>
      <c r="O41" s="62" t="str">
        <f>IF(Qui!$C40=0,"",IF((Qui!O40&lt;&gt;0),(Depenses!P41-((Qui!O40/Qui!$C40)*Depenses!$C41)),Depenses!P41))</f>
        <v/>
      </c>
      <c r="P41" s="62" t="str">
        <f>IF(Qui!$C40=0,"",IF((Qui!P40&lt;&gt;0),(Depenses!Q41-((Qui!P40/Qui!$C40)*Depenses!$C41)),Depenses!Q41))</f>
        <v/>
      </c>
      <c r="Q41" s="62" t="str">
        <f>IF(Qui!$C40=0,"",IF((Qui!Q40&lt;&gt;0),(Depenses!R41-((Qui!Q40/Qui!$C40)*Depenses!$C41)),Depenses!R41))</f>
        <v/>
      </c>
      <c r="R41" s="62" t="str">
        <f>IF(Qui!$C40=0,"",IF((Qui!R40&lt;&gt;0),(Depenses!S41-((Qui!R40/Qui!$C40)*Depenses!$C41)),Depenses!S41))</f>
        <v/>
      </c>
    </row>
    <row r="42" spans="1:18" ht="12.75">
      <c r="A42" s="61" t="str">
        <f>IF((Qui!A41=""),"",Qui!A41)</f>
        <v/>
      </c>
      <c r="B42" s="61" t="str">
        <f>IF((Qui!B41=""),"",Qui!B41)</f>
        <v/>
      </c>
      <c r="C42" s="62">
        <f>Depenses!D42</f>
        <v>0</v>
      </c>
      <c r="D42" s="62" t="str">
        <f>IF(Qui!$C41=0,"",IF((Qui!D41&lt;&gt;0),(Depenses!E42-((Qui!D41/Qui!$C41)*Depenses!$C42)),Depenses!E42))</f>
        <v/>
      </c>
      <c r="E42" s="62" t="str">
        <f>IF(Qui!$C41=0,"",IF((Qui!E41&lt;&gt;0),(Depenses!F42-((Qui!E41/Qui!$C41)*Depenses!$C42)),Depenses!F42))</f>
        <v/>
      </c>
      <c r="F42" s="62" t="str">
        <f>IF(Qui!$C41=0,"",IF((Qui!F41&lt;&gt;0),(Depenses!G42-((Qui!F41/Qui!$C41)*Depenses!$C42)),Depenses!G42))</f>
        <v/>
      </c>
      <c r="G42" s="62" t="str">
        <f>IF(Qui!$C41=0,"",IF((Qui!G41&lt;&gt;0),(Depenses!H42-((Qui!G41/Qui!$C41)*Depenses!$C42)),Depenses!H42))</f>
        <v/>
      </c>
      <c r="H42" s="62" t="str">
        <f>IF(Qui!$C41=0,"",IF((Qui!H41&lt;&gt;0),(Depenses!I42-((Qui!H41/Qui!$C41)*Depenses!$C42)),Depenses!I42))</f>
        <v/>
      </c>
      <c r="I42" s="62" t="str">
        <f>IF(Qui!$C41=0,"",IF((Qui!I41&lt;&gt;0),(Depenses!J42-((Qui!I41/Qui!$C41)*Depenses!$C42)),Depenses!J42))</f>
        <v/>
      </c>
      <c r="J42" s="62" t="str">
        <f>IF(Qui!$C41=0,"",IF((Qui!J41&lt;&gt;0),(Depenses!K42-((Qui!J41/Qui!$C41)*Depenses!$C42)),Depenses!K42))</f>
        <v/>
      </c>
      <c r="K42" s="62" t="str">
        <f>IF(Qui!$C41=0,"",IF((Qui!K41&lt;&gt;0),(Depenses!L42-((Qui!K41/Qui!$C41)*Depenses!$C42)),Depenses!L42))</f>
        <v/>
      </c>
      <c r="L42" s="62" t="str">
        <f>IF(Qui!$C41=0,"",IF((Qui!L41&lt;&gt;0),(Depenses!M42-((Qui!L41/Qui!$C41)*Depenses!$C42)),Depenses!M42))</f>
        <v/>
      </c>
      <c r="M42" s="62" t="str">
        <f>IF(Qui!$C41=0,"",IF((Qui!M41&lt;&gt;0),(Depenses!N42-((Qui!M41/Qui!$C41)*Depenses!$C42)),Depenses!N42))</f>
        <v/>
      </c>
      <c r="N42" s="62" t="str">
        <f>IF(Qui!$C41=0,"",IF((Qui!N41&lt;&gt;0),(Depenses!O42-((Qui!N41/Qui!$C41)*Depenses!$C42)),Depenses!O42))</f>
        <v/>
      </c>
      <c r="O42" s="62" t="str">
        <f>IF(Qui!$C41=0,"",IF((Qui!O41&lt;&gt;0),(Depenses!P42-((Qui!O41/Qui!$C41)*Depenses!$C42)),Depenses!P42))</f>
        <v/>
      </c>
      <c r="P42" s="62" t="str">
        <f>IF(Qui!$C41=0,"",IF((Qui!P41&lt;&gt;0),(Depenses!Q42-((Qui!P41/Qui!$C41)*Depenses!$C42)),Depenses!Q42))</f>
        <v/>
      </c>
      <c r="Q42" s="62" t="str">
        <f>IF(Qui!$C41=0,"",IF((Qui!Q41&lt;&gt;0),(Depenses!R42-((Qui!Q41/Qui!$C41)*Depenses!$C42)),Depenses!R42))</f>
        <v/>
      </c>
      <c r="R42" s="62" t="str">
        <f>IF(Qui!$C41=0,"",IF((Qui!R41&lt;&gt;0),(Depenses!S42-((Qui!R41/Qui!$C41)*Depenses!$C42)),Depenses!S42))</f>
        <v/>
      </c>
    </row>
    <row r="43" spans="1:18" ht="12.75">
      <c r="A43" s="61" t="str">
        <f>IF((Qui!A42=""),"",Qui!A42)</f>
        <v/>
      </c>
      <c r="B43" s="61" t="str">
        <f>IF((Qui!B42=""),"",Qui!B42)</f>
        <v/>
      </c>
      <c r="C43" s="62">
        <f>Depenses!D43</f>
        <v>0</v>
      </c>
      <c r="D43" s="62" t="str">
        <f>IF(Qui!$C42=0,"",IF((Qui!D42&lt;&gt;0),(Depenses!E43-((Qui!D42/Qui!$C42)*Depenses!$C43)),Depenses!E43))</f>
        <v/>
      </c>
      <c r="E43" s="62" t="str">
        <f>IF(Qui!$C42=0,"",IF((Qui!E42&lt;&gt;0),(Depenses!F43-((Qui!E42/Qui!$C42)*Depenses!$C43)),Depenses!F43))</f>
        <v/>
      </c>
      <c r="F43" s="62" t="str">
        <f>IF(Qui!$C42=0,"",IF((Qui!F42&lt;&gt;0),(Depenses!G43-((Qui!F42/Qui!$C42)*Depenses!$C43)),Depenses!G43))</f>
        <v/>
      </c>
      <c r="G43" s="62" t="str">
        <f>IF(Qui!$C42=0,"",IF((Qui!G42&lt;&gt;0),(Depenses!H43-((Qui!G42/Qui!$C42)*Depenses!$C43)),Depenses!H43))</f>
        <v/>
      </c>
      <c r="H43" s="62" t="str">
        <f>IF(Qui!$C42=0,"",IF((Qui!H42&lt;&gt;0),(Depenses!I43-((Qui!H42/Qui!$C42)*Depenses!$C43)),Depenses!I43))</f>
        <v/>
      </c>
      <c r="I43" s="62" t="str">
        <f>IF(Qui!$C42=0,"",IF((Qui!I42&lt;&gt;0),(Depenses!J43-((Qui!I42/Qui!$C42)*Depenses!$C43)),Depenses!J43))</f>
        <v/>
      </c>
      <c r="J43" s="62" t="str">
        <f>IF(Qui!$C42=0,"",IF((Qui!J42&lt;&gt;0),(Depenses!K43-((Qui!J42/Qui!$C42)*Depenses!$C43)),Depenses!K43))</f>
        <v/>
      </c>
      <c r="K43" s="62" t="str">
        <f>IF(Qui!$C42=0,"",IF((Qui!K42&lt;&gt;0),(Depenses!L43-((Qui!K42/Qui!$C42)*Depenses!$C43)),Depenses!L43))</f>
        <v/>
      </c>
      <c r="L43" s="62" t="str">
        <f>IF(Qui!$C42=0,"",IF((Qui!L42&lt;&gt;0),(Depenses!M43-((Qui!L42/Qui!$C42)*Depenses!$C43)),Depenses!M43))</f>
        <v/>
      </c>
      <c r="M43" s="62" t="str">
        <f>IF(Qui!$C42=0,"",IF((Qui!M42&lt;&gt;0),(Depenses!N43-((Qui!M42/Qui!$C42)*Depenses!$C43)),Depenses!N43))</f>
        <v/>
      </c>
      <c r="N43" s="62" t="str">
        <f>IF(Qui!$C42=0,"",IF((Qui!N42&lt;&gt;0),(Depenses!O43-((Qui!N42/Qui!$C42)*Depenses!$C43)),Depenses!O43))</f>
        <v/>
      </c>
      <c r="O43" s="62" t="str">
        <f>IF(Qui!$C42=0,"",IF((Qui!O42&lt;&gt;0),(Depenses!P43-((Qui!O42/Qui!$C42)*Depenses!$C43)),Depenses!P43))</f>
        <v/>
      </c>
      <c r="P43" s="62" t="str">
        <f>IF(Qui!$C42=0,"",IF((Qui!P42&lt;&gt;0),(Depenses!Q43-((Qui!P42/Qui!$C42)*Depenses!$C43)),Depenses!Q43))</f>
        <v/>
      </c>
      <c r="Q43" s="62" t="str">
        <f>IF(Qui!$C42=0,"",IF((Qui!Q42&lt;&gt;0),(Depenses!R43-((Qui!Q42/Qui!$C42)*Depenses!$C43)),Depenses!R43))</f>
        <v/>
      </c>
      <c r="R43" s="62" t="str">
        <f>IF(Qui!$C42=0,"",IF((Qui!R42&lt;&gt;0),(Depenses!S43-((Qui!R42/Qui!$C42)*Depenses!$C43)),Depenses!S43))</f>
        <v/>
      </c>
    </row>
    <row r="44" spans="1:18" ht="12.75">
      <c r="A44" s="61" t="str">
        <f>IF((Qui!A43=""),"",Qui!A43)</f>
        <v/>
      </c>
      <c r="B44" s="61" t="str">
        <f>IF((Qui!B43=""),"",Qui!B43)</f>
        <v/>
      </c>
      <c r="C44" s="62">
        <f>Depenses!D44</f>
        <v>0</v>
      </c>
      <c r="D44" s="62" t="str">
        <f>IF(Qui!$C43=0,"",IF((Qui!D43&lt;&gt;0),(Depenses!E44-((Qui!D43/Qui!$C43)*Depenses!$C44)),Depenses!E44))</f>
        <v/>
      </c>
      <c r="E44" s="62" t="str">
        <f>IF(Qui!$C43=0,"",IF((Qui!E43&lt;&gt;0),(Depenses!F44-((Qui!E43/Qui!$C43)*Depenses!$C44)),Depenses!F44))</f>
        <v/>
      </c>
      <c r="F44" s="62" t="str">
        <f>IF(Qui!$C43=0,"",IF((Qui!F43&lt;&gt;0),(Depenses!G44-((Qui!F43/Qui!$C43)*Depenses!$C44)),Depenses!G44))</f>
        <v/>
      </c>
      <c r="G44" s="62" t="str">
        <f>IF(Qui!$C43=0,"",IF((Qui!G43&lt;&gt;0),(Depenses!H44-((Qui!G43/Qui!$C43)*Depenses!$C44)),Depenses!H44))</f>
        <v/>
      </c>
      <c r="H44" s="62" t="str">
        <f>IF(Qui!$C43=0,"",IF((Qui!H43&lt;&gt;0),(Depenses!I44-((Qui!H43/Qui!$C43)*Depenses!$C44)),Depenses!I44))</f>
        <v/>
      </c>
      <c r="I44" s="62" t="str">
        <f>IF(Qui!$C43=0,"",IF((Qui!I43&lt;&gt;0),(Depenses!J44-((Qui!I43/Qui!$C43)*Depenses!$C44)),Depenses!J44))</f>
        <v/>
      </c>
      <c r="J44" s="62" t="str">
        <f>IF(Qui!$C43=0,"",IF((Qui!J43&lt;&gt;0),(Depenses!K44-((Qui!J43/Qui!$C43)*Depenses!$C44)),Depenses!K44))</f>
        <v/>
      </c>
      <c r="K44" s="62" t="str">
        <f>IF(Qui!$C43=0,"",IF((Qui!K43&lt;&gt;0),(Depenses!L44-((Qui!K43/Qui!$C43)*Depenses!$C44)),Depenses!L44))</f>
        <v/>
      </c>
      <c r="L44" s="62" t="str">
        <f>IF(Qui!$C43=0,"",IF((Qui!L43&lt;&gt;0),(Depenses!M44-((Qui!L43/Qui!$C43)*Depenses!$C44)),Depenses!M44))</f>
        <v/>
      </c>
      <c r="M44" s="62" t="str">
        <f>IF(Qui!$C43=0,"",IF((Qui!M43&lt;&gt;0),(Depenses!N44-((Qui!M43/Qui!$C43)*Depenses!$C44)),Depenses!N44))</f>
        <v/>
      </c>
      <c r="N44" s="62" t="str">
        <f>IF(Qui!$C43=0,"",IF((Qui!N43&lt;&gt;0),(Depenses!O44-((Qui!N43/Qui!$C43)*Depenses!$C44)),Depenses!O44))</f>
        <v/>
      </c>
      <c r="O44" s="62" t="str">
        <f>IF(Qui!$C43=0,"",IF((Qui!O43&lt;&gt;0),(Depenses!P44-((Qui!O43/Qui!$C43)*Depenses!$C44)),Depenses!P44))</f>
        <v/>
      </c>
      <c r="P44" s="62" t="str">
        <f>IF(Qui!$C43=0,"",IF((Qui!P43&lt;&gt;0),(Depenses!Q44-((Qui!P43/Qui!$C43)*Depenses!$C44)),Depenses!Q44))</f>
        <v/>
      </c>
      <c r="Q44" s="62" t="str">
        <f>IF(Qui!$C43=0,"",IF((Qui!Q43&lt;&gt;0),(Depenses!R44-((Qui!Q43/Qui!$C43)*Depenses!$C44)),Depenses!R44))</f>
        <v/>
      </c>
      <c r="R44" s="62" t="str">
        <f>IF(Qui!$C43=0,"",IF((Qui!R43&lt;&gt;0),(Depenses!S44-((Qui!R43/Qui!$C43)*Depenses!$C44)),Depenses!S44))</f>
        <v/>
      </c>
    </row>
    <row r="45" spans="1:18" ht="12.75">
      <c r="A45" s="61" t="str">
        <f>IF((Qui!A44=""),"",Qui!A44)</f>
        <v/>
      </c>
      <c r="B45" s="61" t="str">
        <f>IF((Qui!B44=""),"",Qui!B44)</f>
        <v/>
      </c>
      <c r="C45" s="62">
        <f>Depenses!D45</f>
        <v>0</v>
      </c>
      <c r="D45" s="62" t="str">
        <f>IF(Qui!$C44=0,"",IF((Qui!D44&lt;&gt;0),(Depenses!E45-((Qui!D44/Qui!$C44)*Depenses!$C45)),Depenses!E45))</f>
        <v/>
      </c>
      <c r="E45" s="62" t="str">
        <f>IF(Qui!$C44=0,"",IF((Qui!E44&lt;&gt;0),(Depenses!F45-((Qui!E44/Qui!$C44)*Depenses!$C45)),Depenses!F45))</f>
        <v/>
      </c>
      <c r="F45" s="62" t="str">
        <f>IF(Qui!$C44=0,"",IF((Qui!F44&lt;&gt;0),(Depenses!G45-((Qui!F44/Qui!$C44)*Depenses!$C45)),Depenses!G45))</f>
        <v/>
      </c>
      <c r="G45" s="62" t="str">
        <f>IF(Qui!$C44=0,"",IF((Qui!G44&lt;&gt;0),(Depenses!H45-((Qui!G44/Qui!$C44)*Depenses!$C45)),Depenses!H45))</f>
        <v/>
      </c>
      <c r="H45" s="62" t="str">
        <f>IF(Qui!$C44=0,"",IF((Qui!H44&lt;&gt;0),(Depenses!I45-((Qui!H44/Qui!$C44)*Depenses!$C45)),Depenses!I45))</f>
        <v/>
      </c>
      <c r="I45" s="62" t="str">
        <f>IF(Qui!$C44=0,"",IF((Qui!I44&lt;&gt;0),(Depenses!J45-((Qui!I44/Qui!$C44)*Depenses!$C45)),Depenses!J45))</f>
        <v/>
      </c>
      <c r="J45" s="62" t="str">
        <f>IF(Qui!$C44=0,"",IF((Qui!J44&lt;&gt;0),(Depenses!K45-((Qui!J44/Qui!$C44)*Depenses!$C45)),Depenses!K45))</f>
        <v/>
      </c>
      <c r="K45" s="62" t="str">
        <f>IF(Qui!$C44=0,"",IF((Qui!K44&lt;&gt;0),(Depenses!L45-((Qui!K44/Qui!$C44)*Depenses!$C45)),Depenses!L45))</f>
        <v/>
      </c>
      <c r="L45" s="62" t="str">
        <f>IF(Qui!$C44=0,"",IF((Qui!L44&lt;&gt;0),(Depenses!M45-((Qui!L44/Qui!$C44)*Depenses!$C45)),Depenses!M45))</f>
        <v/>
      </c>
      <c r="M45" s="62" t="str">
        <f>IF(Qui!$C44=0,"",IF((Qui!M44&lt;&gt;0),(Depenses!N45-((Qui!M44/Qui!$C44)*Depenses!$C45)),Depenses!N45))</f>
        <v/>
      </c>
      <c r="N45" s="62" t="str">
        <f>IF(Qui!$C44=0,"",IF((Qui!N44&lt;&gt;0),(Depenses!O45-((Qui!N44/Qui!$C44)*Depenses!$C45)),Depenses!O45))</f>
        <v/>
      </c>
      <c r="O45" s="62" t="str">
        <f>IF(Qui!$C44=0,"",IF((Qui!O44&lt;&gt;0),(Depenses!P45-((Qui!O44/Qui!$C44)*Depenses!$C45)),Depenses!P45))</f>
        <v/>
      </c>
      <c r="P45" s="62" t="str">
        <f>IF(Qui!$C44=0,"",IF((Qui!P44&lt;&gt;0),(Depenses!Q45-((Qui!P44/Qui!$C44)*Depenses!$C45)),Depenses!Q45))</f>
        <v/>
      </c>
      <c r="Q45" s="62" t="str">
        <f>IF(Qui!$C44=0,"",IF((Qui!Q44&lt;&gt;0),(Depenses!R45-((Qui!Q44/Qui!$C44)*Depenses!$C45)),Depenses!R45))</f>
        <v/>
      </c>
      <c r="R45" s="62" t="str">
        <f>IF(Qui!$C44=0,"",IF((Qui!R44&lt;&gt;0),(Depenses!S45-((Qui!R44/Qui!$C44)*Depenses!$C45)),Depenses!S45))</f>
        <v/>
      </c>
    </row>
    <row r="46" spans="1:18" ht="12.75">
      <c r="A46" s="61" t="str">
        <f>IF((Qui!A45=""),"",Qui!A45)</f>
        <v/>
      </c>
      <c r="B46" s="61" t="str">
        <f>IF((Qui!B45=""),"",Qui!B45)</f>
        <v/>
      </c>
      <c r="C46" s="62">
        <f>Depenses!D46</f>
        <v>0</v>
      </c>
      <c r="D46" s="62" t="str">
        <f>IF(Qui!$C45=0,"",IF((Qui!D45&lt;&gt;0),(Depenses!E46-((Qui!D45/Qui!$C45)*Depenses!$C46)),Depenses!E46))</f>
        <v/>
      </c>
      <c r="E46" s="62" t="str">
        <f>IF(Qui!$C45=0,"",IF((Qui!E45&lt;&gt;0),(Depenses!F46-((Qui!E45/Qui!$C45)*Depenses!$C46)),Depenses!F46))</f>
        <v/>
      </c>
      <c r="F46" s="62" t="str">
        <f>IF(Qui!$C45=0,"",IF((Qui!F45&lt;&gt;0),(Depenses!G46-((Qui!F45/Qui!$C45)*Depenses!$C46)),Depenses!G46))</f>
        <v/>
      </c>
      <c r="G46" s="62" t="str">
        <f>IF(Qui!$C45=0,"",IF((Qui!G45&lt;&gt;0),(Depenses!H46-((Qui!G45/Qui!$C45)*Depenses!$C46)),Depenses!H46))</f>
        <v/>
      </c>
      <c r="H46" s="62" t="str">
        <f>IF(Qui!$C45=0,"",IF((Qui!H45&lt;&gt;0),(Depenses!I46-((Qui!H45/Qui!$C45)*Depenses!$C46)),Depenses!I46))</f>
        <v/>
      </c>
      <c r="I46" s="62" t="str">
        <f>IF(Qui!$C45=0,"",IF((Qui!I45&lt;&gt;0),(Depenses!J46-((Qui!I45/Qui!$C45)*Depenses!$C46)),Depenses!J46))</f>
        <v/>
      </c>
      <c r="J46" s="62" t="str">
        <f>IF(Qui!$C45=0,"",IF((Qui!J45&lt;&gt;0),(Depenses!K46-((Qui!J45/Qui!$C45)*Depenses!$C46)),Depenses!K46))</f>
        <v/>
      </c>
      <c r="K46" s="62" t="str">
        <f>IF(Qui!$C45=0,"",IF((Qui!K45&lt;&gt;0),(Depenses!L46-((Qui!K45/Qui!$C45)*Depenses!$C46)),Depenses!L46))</f>
        <v/>
      </c>
      <c r="L46" s="62" t="str">
        <f>IF(Qui!$C45=0,"",IF((Qui!L45&lt;&gt;0),(Depenses!M46-((Qui!L45/Qui!$C45)*Depenses!$C46)),Depenses!M46))</f>
        <v/>
      </c>
      <c r="M46" s="62" t="str">
        <f>IF(Qui!$C45=0,"",IF((Qui!M45&lt;&gt;0),(Depenses!N46-((Qui!M45/Qui!$C45)*Depenses!$C46)),Depenses!N46))</f>
        <v/>
      </c>
      <c r="N46" s="62" t="str">
        <f>IF(Qui!$C45=0,"",IF((Qui!N45&lt;&gt;0),(Depenses!O46-((Qui!N45/Qui!$C45)*Depenses!$C46)),Depenses!O46))</f>
        <v/>
      </c>
      <c r="O46" s="62" t="str">
        <f>IF(Qui!$C45=0,"",IF((Qui!O45&lt;&gt;0),(Depenses!P46-((Qui!O45/Qui!$C45)*Depenses!$C46)),Depenses!P46))</f>
        <v/>
      </c>
      <c r="P46" s="62" t="str">
        <f>IF(Qui!$C45=0,"",IF((Qui!P45&lt;&gt;0),(Depenses!Q46-((Qui!P45/Qui!$C45)*Depenses!$C46)),Depenses!Q46))</f>
        <v/>
      </c>
      <c r="Q46" s="62" t="str">
        <f>IF(Qui!$C45=0,"",IF((Qui!Q45&lt;&gt;0),(Depenses!R46-((Qui!Q45/Qui!$C45)*Depenses!$C46)),Depenses!R46))</f>
        <v/>
      </c>
      <c r="R46" s="62" t="str">
        <f>IF(Qui!$C45=0,"",IF((Qui!R45&lt;&gt;0),(Depenses!S46-((Qui!R45/Qui!$C45)*Depenses!$C46)),Depenses!S46))</f>
        <v/>
      </c>
    </row>
    <row r="47" spans="1:18" ht="12.75">
      <c r="A47" s="61" t="str">
        <f>IF((Qui!A46=""),"",Qui!A46)</f>
        <v/>
      </c>
      <c r="B47" s="61" t="str">
        <f>IF((Qui!B46=""),"",Qui!B46)</f>
        <v/>
      </c>
      <c r="C47" s="62">
        <f>Depenses!D47</f>
        <v>0</v>
      </c>
      <c r="D47" s="62" t="str">
        <f>IF(Qui!$C46=0,"",IF((Qui!D46&lt;&gt;0),(Depenses!E47-((Qui!D46/Qui!$C46)*Depenses!$C47)),Depenses!E47))</f>
        <v/>
      </c>
      <c r="E47" s="62" t="str">
        <f>IF(Qui!$C46=0,"",IF((Qui!E46&lt;&gt;0),(Depenses!F47-((Qui!E46/Qui!$C46)*Depenses!$C47)),Depenses!F47))</f>
        <v/>
      </c>
      <c r="F47" s="62" t="str">
        <f>IF(Qui!$C46=0,"",IF((Qui!F46&lt;&gt;0),(Depenses!G47-((Qui!F46/Qui!$C46)*Depenses!$C47)),Depenses!G47))</f>
        <v/>
      </c>
      <c r="G47" s="62" t="str">
        <f>IF(Qui!$C46=0,"",IF((Qui!G46&lt;&gt;0),(Depenses!H47-((Qui!G46/Qui!$C46)*Depenses!$C47)),Depenses!H47))</f>
        <v/>
      </c>
      <c r="H47" s="62" t="str">
        <f>IF(Qui!$C46=0,"",IF((Qui!H46&lt;&gt;0),(Depenses!I47-((Qui!H46/Qui!$C46)*Depenses!$C47)),Depenses!I47))</f>
        <v/>
      </c>
      <c r="I47" s="62" t="str">
        <f>IF(Qui!$C46=0,"",IF((Qui!I46&lt;&gt;0),(Depenses!J47-((Qui!I46/Qui!$C46)*Depenses!$C47)),Depenses!J47))</f>
        <v/>
      </c>
      <c r="J47" s="62" t="str">
        <f>IF(Qui!$C46=0,"",IF((Qui!J46&lt;&gt;0),(Depenses!K47-((Qui!J46/Qui!$C46)*Depenses!$C47)),Depenses!K47))</f>
        <v/>
      </c>
      <c r="K47" s="62" t="str">
        <f>IF(Qui!$C46=0,"",IF((Qui!K46&lt;&gt;0),(Depenses!L47-((Qui!K46/Qui!$C46)*Depenses!$C47)),Depenses!L47))</f>
        <v/>
      </c>
      <c r="L47" s="62" t="str">
        <f>IF(Qui!$C46=0,"",IF((Qui!L46&lt;&gt;0),(Depenses!M47-((Qui!L46/Qui!$C46)*Depenses!$C47)),Depenses!M47))</f>
        <v/>
      </c>
      <c r="M47" s="62" t="str">
        <f>IF(Qui!$C46=0,"",IF((Qui!M46&lt;&gt;0),(Depenses!N47-((Qui!M46/Qui!$C46)*Depenses!$C47)),Depenses!N47))</f>
        <v/>
      </c>
      <c r="N47" s="62" t="str">
        <f>IF(Qui!$C46=0,"",IF((Qui!N46&lt;&gt;0),(Depenses!O47-((Qui!N46/Qui!$C46)*Depenses!$C47)),Depenses!O47))</f>
        <v/>
      </c>
      <c r="O47" s="62" t="str">
        <f>IF(Qui!$C46=0,"",IF((Qui!O46&lt;&gt;0),(Depenses!P47-((Qui!O46/Qui!$C46)*Depenses!$C47)),Depenses!P47))</f>
        <v/>
      </c>
      <c r="P47" s="62" t="str">
        <f>IF(Qui!$C46=0,"",IF((Qui!P46&lt;&gt;0),(Depenses!Q47-((Qui!P46/Qui!$C46)*Depenses!$C47)),Depenses!Q47))</f>
        <v/>
      </c>
      <c r="Q47" s="62" t="str">
        <f>IF(Qui!$C46=0,"",IF((Qui!Q46&lt;&gt;0),(Depenses!R47-((Qui!Q46/Qui!$C46)*Depenses!$C47)),Depenses!R47))</f>
        <v/>
      </c>
      <c r="R47" s="62" t="str">
        <f>IF(Qui!$C46=0,"",IF((Qui!R46&lt;&gt;0),(Depenses!S47-((Qui!R46/Qui!$C46)*Depenses!$C47)),Depenses!S47))</f>
        <v/>
      </c>
    </row>
    <row r="48" spans="1:18" ht="12.75">
      <c r="A48" s="61" t="str">
        <f>IF((Qui!A47=""),"",Qui!A47)</f>
        <v/>
      </c>
      <c r="B48" s="61" t="str">
        <f>IF((Qui!B47=""),"",Qui!B47)</f>
        <v/>
      </c>
      <c r="C48" s="62">
        <f>Depenses!D48</f>
        <v>0</v>
      </c>
      <c r="D48" s="62" t="str">
        <f>IF(Qui!$C47=0,"",IF((Qui!D47&lt;&gt;0),(Depenses!E48-((Qui!D47/Qui!$C47)*Depenses!$C48)),Depenses!E48))</f>
        <v/>
      </c>
      <c r="E48" s="62" t="str">
        <f>IF(Qui!$C47=0,"",IF((Qui!E47&lt;&gt;0),(Depenses!F48-((Qui!E47/Qui!$C47)*Depenses!$C48)),Depenses!F48))</f>
        <v/>
      </c>
      <c r="F48" s="62" t="str">
        <f>IF(Qui!$C47=0,"",IF((Qui!F47&lt;&gt;0),(Depenses!G48-((Qui!F47/Qui!$C47)*Depenses!$C48)),Depenses!G48))</f>
        <v/>
      </c>
      <c r="G48" s="62" t="str">
        <f>IF(Qui!$C47=0,"",IF((Qui!G47&lt;&gt;0),(Depenses!H48-((Qui!G47/Qui!$C47)*Depenses!$C48)),Depenses!H48))</f>
        <v/>
      </c>
      <c r="H48" s="62" t="str">
        <f>IF(Qui!$C47=0,"",IF((Qui!H47&lt;&gt;0),(Depenses!I48-((Qui!H47/Qui!$C47)*Depenses!$C48)),Depenses!I48))</f>
        <v/>
      </c>
      <c r="I48" s="62" t="str">
        <f>IF(Qui!$C47=0,"",IF((Qui!I47&lt;&gt;0),(Depenses!J48-((Qui!I47/Qui!$C47)*Depenses!$C48)),Depenses!J48))</f>
        <v/>
      </c>
      <c r="J48" s="62" t="str">
        <f>IF(Qui!$C47=0,"",IF((Qui!J47&lt;&gt;0),(Depenses!K48-((Qui!J47/Qui!$C47)*Depenses!$C48)),Depenses!K48))</f>
        <v/>
      </c>
      <c r="K48" s="62" t="str">
        <f>IF(Qui!$C47=0,"",IF((Qui!K47&lt;&gt;0),(Depenses!L48-((Qui!K47/Qui!$C47)*Depenses!$C48)),Depenses!L48))</f>
        <v/>
      </c>
      <c r="L48" s="62" t="str">
        <f>IF(Qui!$C47=0,"",IF((Qui!L47&lt;&gt;0),(Depenses!M48-((Qui!L47/Qui!$C47)*Depenses!$C48)),Depenses!M48))</f>
        <v/>
      </c>
      <c r="M48" s="62" t="str">
        <f>IF(Qui!$C47=0,"",IF((Qui!M47&lt;&gt;0),(Depenses!N48-((Qui!M47/Qui!$C47)*Depenses!$C48)),Depenses!N48))</f>
        <v/>
      </c>
      <c r="N48" s="62" t="str">
        <f>IF(Qui!$C47=0,"",IF((Qui!N47&lt;&gt;0),(Depenses!O48-((Qui!N47/Qui!$C47)*Depenses!$C48)),Depenses!O48))</f>
        <v/>
      </c>
      <c r="O48" s="62" t="str">
        <f>IF(Qui!$C47=0,"",IF((Qui!O47&lt;&gt;0),(Depenses!P48-((Qui!O47/Qui!$C47)*Depenses!$C48)),Depenses!P48))</f>
        <v/>
      </c>
      <c r="P48" s="62" t="str">
        <f>IF(Qui!$C47=0,"",IF((Qui!P47&lt;&gt;0),(Depenses!Q48-((Qui!P47/Qui!$C47)*Depenses!$C48)),Depenses!Q48))</f>
        <v/>
      </c>
      <c r="Q48" s="62" t="str">
        <f>IF(Qui!$C47=0,"",IF((Qui!Q47&lt;&gt;0),(Depenses!R48-((Qui!Q47/Qui!$C47)*Depenses!$C48)),Depenses!R48))</f>
        <v/>
      </c>
      <c r="R48" s="62" t="str">
        <f>IF(Qui!$C47=0,"",IF((Qui!R47&lt;&gt;0),(Depenses!S48-((Qui!R47/Qui!$C47)*Depenses!$C48)),Depenses!S48))</f>
        <v/>
      </c>
    </row>
    <row r="49" spans="1:18" ht="12.75">
      <c r="A49" s="61" t="str">
        <f>IF((Qui!A48=""),"",Qui!A48)</f>
        <v/>
      </c>
      <c r="B49" s="61" t="str">
        <f>IF((Qui!B48=""),"",Qui!B48)</f>
        <v/>
      </c>
      <c r="C49" s="62">
        <f>Depenses!D49</f>
        <v>0</v>
      </c>
      <c r="D49" s="62" t="str">
        <f>IF(Qui!$C48=0,"",IF((Qui!D48&lt;&gt;0),(Depenses!E49-((Qui!D48/Qui!$C48)*Depenses!$C49)),Depenses!E49))</f>
        <v/>
      </c>
      <c r="E49" s="62" t="str">
        <f>IF(Qui!$C48=0,"",IF((Qui!E48&lt;&gt;0),(Depenses!F49-((Qui!E48/Qui!$C48)*Depenses!$C49)),Depenses!F49))</f>
        <v/>
      </c>
      <c r="F49" s="62" t="str">
        <f>IF(Qui!$C48=0,"",IF((Qui!F48&lt;&gt;0),(Depenses!G49-((Qui!F48/Qui!$C48)*Depenses!$C49)),Depenses!G49))</f>
        <v/>
      </c>
      <c r="G49" s="62" t="str">
        <f>IF(Qui!$C48=0,"",IF((Qui!G48&lt;&gt;0),(Depenses!H49-((Qui!G48/Qui!$C48)*Depenses!$C49)),Depenses!H49))</f>
        <v/>
      </c>
      <c r="H49" s="62" t="str">
        <f>IF(Qui!$C48=0,"",IF((Qui!H48&lt;&gt;0),(Depenses!I49-((Qui!H48/Qui!$C48)*Depenses!$C49)),Depenses!I49))</f>
        <v/>
      </c>
      <c r="I49" s="62" t="str">
        <f>IF(Qui!$C48=0,"",IF((Qui!I48&lt;&gt;0),(Depenses!J49-((Qui!I48/Qui!$C48)*Depenses!$C49)),Depenses!J49))</f>
        <v/>
      </c>
      <c r="J49" s="62" t="str">
        <f>IF(Qui!$C48=0,"",IF((Qui!J48&lt;&gt;0),(Depenses!K49-((Qui!J48/Qui!$C48)*Depenses!$C49)),Depenses!K49))</f>
        <v/>
      </c>
      <c r="K49" s="62" t="str">
        <f>IF(Qui!$C48=0,"",IF((Qui!K48&lt;&gt;0),(Depenses!L49-((Qui!K48/Qui!$C48)*Depenses!$C49)),Depenses!L49))</f>
        <v/>
      </c>
      <c r="L49" s="62" t="str">
        <f>IF(Qui!$C48=0,"",IF((Qui!L48&lt;&gt;0),(Depenses!M49-((Qui!L48/Qui!$C48)*Depenses!$C49)),Depenses!M49))</f>
        <v/>
      </c>
      <c r="M49" s="62" t="str">
        <f>IF(Qui!$C48=0,"",IF((Qui!M48&lt;&gt;0),(Depenses!N49-((Qui!M48/Qui!$C48)*Depenses!$C49)),Depenses!N49))</f>
        <v/>
      </c>
      <c r="N49" s="62" t="str">
        <f>IF(Qui!$C48=0,"",IF((Qui!N48&lt;&gt;0),(Depenses!O49-((Qui!N48/Qui!$C48)*Depenses!$C49)),Depenses!O49))</f>
        <v/>
      </c>
      <c r="O49" s="62" t="str">
        <f>IF(Qui!$C48=0,"",IF((Qui!O48&lt;&gt;0),(Depenses!P49-((Qui!O48/Qui!$C48)*Depenses!$C49)),Depenses!P49))</f>
        <v/>
      </c>
      <c r="P49" s="62" t="str">
        <f>IF(Qui!$C48=0,"",IF((Qui!P48&lt;&gt;0),(Depenses!Q49-((Qui!P48/Qui!$C48)*Depenses!$C49)),Depenses!Q49))</f>
        <v/>
      </c>
      <c r="Q49" s="62" t="str">
        <f>IF(Qui!$C48=0,"",IF((Qui!Q48&lt;&gt;0),(Depenses!R49-((Qui!Q48/Qui!$C48)*Depenses!$C49)),Depenses!R49))</f>
        <v/>
      </c>
      <c r="R49" s="62" t="str">
        <f>IF(Qui!$C48=0,"",IF((Qui!R48&lt;&gt;0),(Depenses!S49-((Qui!R48/Qui!$C48)*Depenses!$C49)),Depenses!S49))</f>
        <v/>
      </c>
    </row>
    <row r="50" spans="1:18" ht="12.75">
      <c r="A50" s="61" t="str">
        <f>IF((Qui!A49=""),"",Qui!A49)</f>
        <v/>
      </c>
      <c r="B50" s="61" t="str">
        <f>IF((Qui!B49=""),"",Qui!B49)</f>
        <v/>
      </c>
      <c r="C50" s="62">
        <f>Depenses!D50</f>
        <v>0</v>
      </c>
      <c r="D50" s="62" t="str">
        <f>IF(Qui!$C49=0,"",IF((Qui!D49&lt;&gt;0),(Depenses!E50-((Qui!D49/Qui!$C49)*Depenses!$C50)),Depenses!E50))</f>
        <v/>
      </c>
      <c r="E50" s="62" t="str">
        <f>IF(Qui!$C49=0,"",IF((Qui!E49&lt;&gt;0),(Depenses!F50-((Qui!E49/Qui!$C49)*Depenses!$C50)),Depenses!F50))</f>
        <v/>
      </c>
      <c r="F50" s="62" t="str">
        <f>IF(Qui!$C49=0,"",IF((Qui!F49&lt;&gt;0),(Depenses!G50-((Qui!F49/Qui!$C49)*Depenses!$C50)),Depenses!G50))</f>
        <v/>
      </c>
      <c r="G50" s="62" t="str">
        <f>IF(Qui!$C49=0,"",IF((Qui!G49&lt;&gt;0),(Depenses!H50-((Qui!G49/Qui!$C49)*Depenses!$C50)),Depenses!H50))</f>
        <v/>
      </c>
      <c r="H50" s="62" t="str">
        <f>IF(Qui!$C49=0,"",IF((Qui!H49&lt;&gt;0),(Depenses!I50-((Qui!H49/Qui!$C49)*Depenses!$C50)),Depenses!I50))</f>
        <v/>
      </c>
      <c r="I50" s="62" t="str">
        <f>IF(Qui!$C49=0,"",IF((Qui!I49&lt;&gt;0),(Depenses!J50-((Qui!I49/Qui!$C49)*Depenses!$C50)),Depenses!J50))</f>
        <v/>
      </c>
      <c r="J50" s="62" t="str">
        <f>IF(Qui!$C49=0,"",IF((Qui!J49&lt;&gt;0),(Depenses!K50-((Qui!J49/Qui!$C49)*Depenses!$C50)),Depenses!K50))</f>
        <v/>
      </c>
      <c r="K50" s="62" t="str">
        <f>IF(Qui!$C49=0,"",IF((Qui!K49&lt;&gt;0),(Depenses!L50-((Qui!K49/Qui!$C49)*Depenses!$C50)),Depenses!L50))</f>
        <v/>
      </c>
      <c r="L50" s="62" t="str">
        <f>IF(Qui!$C49=0,"",IF((Qui!L49&lt;&gt;0),(Depenses!M50-((Qui!L49/Qui!$C49)*Depenses!$C50)),Depenses!M50))</f>
        <v/>
      </c>
      <c r="M50" s="62" t="str">
        <f>IF(Qui!$C49=0,"",IF((Qui!M49&lt;&gt;0),(Depenses!N50-((Qui!M49/Qui!$C49)*Depenses!$C50)),Depenses!N50))</f>
        <v/>
      </c>
      <c r="N50" s="62" t="str">
        <f>IF(Qui!$C49=0,"",IF((Qui!N49&lt;&gt;0),(Depenses!O50-((Qui!N49/Qui!$C49)*Depenses!$C50)),Depenses!O50))</f>
        <v/>
      </c>
      <c r="O50" s="62" t="str">
        <f>IF(Qui!$C49=0,"",IF((Qui!O49&lt;&gt;0),(Depenses!P50-((Qui!O49/Qui!$C49)*Depenses!$C50)),Depenses!P50))</f>
        <v/>
      </c>
      <c r="P50" s="62" t="str">
        <f>IF(Qui!$C49=0,"",IF((Qui!P49&lt;&gt;0),(Depenses!Q50-((Qui!P49/Qui!$C49)*Depenses!$C50)),Depenses!Q50))</f>
        <v/>
      </c>
      <c r="Q50" s="62" t="str">
        <f>IF(Qui!$C49=0,"",IF((Qui!Q49&lt;&gt;0),(Depenses!R50-((Qui!Q49/Qui!$C49)*Depenses!$C50)),Depenses!R50))</f>
        <v/>
      </c>
      <c r="R50" s="62" t="str">
        <f>IF(Qui!$C49=0,"",IF((Qui!R49&lt;&gt;0),(Depenses!S50-((Qui!R49/Qui!$C49)*Depenses!$C50)),Depenses!S50))</f>
        <v/>
      </c>
    </row>
    <row r="51" spans="1:18" ht="12.75">
      <c r="A51" s="61" t="str">
        <f>IF((Qui!A50=""),"",Qui!A50)</f>
        <v/>
      </c>
      <c r="B51" s="61" t="str">
        <f>IF((Qui!B50=""),"",Qui!B50)</f>
        <v/>
      </c>
      <c r="C51" s="62">
        <f>Depenses!D51</f>
        <v>0</v>
      </c>
      <c r="D51" s="62" t="str">
        <f>IF(Qui!$C50=0,"",IF((Qui!D50&lt;&gt;0),(Depenses!E51-((Qui!D50/Qui!$C50)*Depenses!$C51)),Depenses!E51))</f>
        <v/>
      </c>
      <c r="E51" s="62" t="str">
        <f>IF(Qui!$C50=0,"",IF((Qui!E50&lt;&gt;0),(Depenses!F51-((Qui!E50/Qui!$C50)*Depenses!$C51)),Depenses!F51))</f>
        <v/>
      </c>
      <c r="F51" s="62" t="str">
        <f>IF(Qui!$C50=0,"",IF((Qui!F50&lt;&gt;0),(Depenses!G51-((Qui!F50/Qui!$C50)*Depenses!$C51)),Depenses!G51))</f>
        <v/>
      </c>
      <c r="G51" s="62" t="str">
        <f>IF(Qui!$C50=0,"",IF((Qui!G50&lt;&gt;0),(Depenses!H51-((Qui!G50/Qui!$C50)*Depenses!$C51)),Depenses!H51))</f>
        <v/>
      </c>
      <c r="H51" s="62" t="str">
        <f>IF(Qui!$C50=0,"",IF((Qui!H50&lt;&gt;0),(Depenses!I51-((Qui!H50/Qui!$C50)*Depenses!$C51)),Depenses!I51))</f>
        <v/>
      </c>
      <c r="I51" s="62" t="str">
        <f>IF(Qui!$C50=0,"",IF((Qui!I50&lt;&gt;0),(Depenses!J51-((Qui!I50/Qui!$C50)*Depenses!$C51)),Depenses!J51))</f>
        <v/>
      </c>
      <c r="J51" s="62" t="str">
        <f>IF(Qui!$C50=0,"",IF((Qui!J50&lt;&gt;0),(Depenses!K51-((Qui!J50/Qui!$C50)*Depenses!$C51)),Depenses!K51))</f>
        <v/>
      </c>
      <c r="K51" s="62" t="str">
        <f>IF(Qui!$C50=0,"",IF((Qui!K50&lt;&gt;0),(Depenses!L51-((Qui!K50/Qui!$C50)*Depenses!$C51)),Depenses!L51))</f>
        <v/>
      </c>
      <c r="L51" s="62" t="str">
        <f>IF(Qui!$C50=0,"",IF((Qui!L50&lt;&gt;0),(Depenses!M51-((Qui!L50/Qui!$C50)*Depenses!$C51)),Depenses!M51))</f>
        <v/>
      </c>
      <c r="M51" s="62" t="str">
        <f>IF(Qui!$C50=0,"",IF((Qui!M50&lt;&gt;0),(Depenses!N51-((Qui!M50/Qui!$C50)*Depenses!$C51)),Depenses!N51))</f>
        <v/>
      </c>
      <c r="N51" s="62" t="str">
        <f>IF(Qui!$C50=0,"",IF((Qui!N50&lt;&gt;0),(Depenses!O51-((Qui!N50/Qui!$C50)*Depenses!$C51)),Depenses!O51))</f>
        <v/>
      </c>
      <c r="O51" s="62" t="str">
        <f>IF(Qui!$C50=0,"",IF((Qui!O50&lt;&gt;0),(Depenses!P51-((Qui!O50/Qui!$C50)*Depenses!$C51)),Depenses!P51))</f>
        <v/>
      </c>
      <c r="P51" s="62" t="str">
        <f>IF(Qui!$C50=0,"",IF((Qui!P50&lt;&gt;0),(Depenses!Q51-((Qui!P50/Qui!$C50)*Depenses!$C51)),Depenses!Q51))</f>
        <v/>
      </c>
      <c r="Q51" s="62" t="str">
        <f>IF(Qui!$C50=0,"",IF((Qui!Q50&lt;&gt;0),(Depenses!R51-((Qui!Q50/Qui!$C50)*Depenses!$C51)),Depenses!R51))</f>
        <v/>
      </c>
      <c r="R51" s="62" t="str">
        <f>IF(Qui!$C50=0,"",IF((Qui!R50&lt;&gt;0),(Depenses!S51-((Qui!R50/Qui!$C50)*Depenses!$C51)),Depenses!S51))</f>
        <v/>
      </c>
    </row>
    <row r="52" spans="1:18" ht="12.75">
      <c r="A52" s="61" t="str">
        <f>IF((Qui!A51=""),"",Qui!A51)</f>
        <v/>
      </c>
      <c r="B52" s="61" t="str">
        <f>IF((Qui!B51=""),"",Qui!B51)</f>
        <v/>
      </c>
      <c r="C52" s="62">
        <f>Depenses!D52</f>
        <v>0</v>
      </c>
      <c r="D52" s="62" t="str">
        <f>IF(Qui!$C51=0,"",IF((Qui!D51&lt;&gt;0),(Depenses!E52-((Qui!D51/Qui!$C51)*Depenses!$C52)),Depenses!E52))</f>
        <v/>
      </c>
      <c r="E52" s="62" t="str">
        <f>IF(Qui!$C51=0,"",IF((Qui!E51&lt;&gt;0),(Depenses!F52-((Qui!E51/Qui!$C51)*Depenses!$C52)),Depenses!F52))</f>
        <v/>
      </c>
      <c r="F52" s="62" t="str">
        <f>IF(Qui!$C51=0,"",IF((Qui!F51&lt;&gt;0),(Depenses!G52-((Qui!F51/Qui!$C51)*Depenses!$C52)),Depenses!G52))</f>
        <v/>
      </c>
      <c r="G52" s="62" t="str">
        <f>IF(Qui!$C51=0,"",IF((Qui!G51&lt;&gt;0),(Depenses!H52-((Qui!G51/Qui!$C51)*Depenses!$C52)),Depenses!H52))</f>
        <v/>
      </c>
      <c r="H52" s="62" t="str">
        <f>IF(Qui!$C51=0,"",IF((Qui!H51&lt;&gt;0),(Depenses!I52-((Qui!H51/Qui!$C51)*Depenses!$C52)),Depenses!I52))</f>
        <v/>
      </c>
      <c r="I52" s="62" t="str">
        <f>IF(Qui!$C51=0,"",IF((Qui!I51&lt;&gt;0),(Depenses!J52-((Qui!I51/Qui!$C51)*Depenses!$C52)),Depenses!J52))</f>
        <v/>
      </c>
      <c r="J52" s="62" t="str">
        <f>IF(Qui!$C51=0,"",IF((Qui!J51&lt;&gt;0),(Depenses!K52-((Qui!J51/Qui!$C51)*Depenses!$C52)),Depenses!K52))</f>
        <v/>
      </c>
      <c r="K52" s="62" t="str">
        <f>IF(Qui!$C51=0,"",IF((Qui!K51&lt;&gt;0),(Depenses!L52-((Qui!K51/Qui!$C51)*Depenses!$C52)),Depenses!L52))</f>
        <v/>
      </c>
      <c r="L52" s="62" t="str">
        <f>IF(Qui!$C51=0,"",IF((Qui!L51&lt;&gt;0),(Depenses!M52-((Qui!L51/Qui!$C51)*Depenses!$C52)),Depenses!M52))</f>
        <v/>
      </c>
      <c r="M52" s="62" t="str">
        <f>IF(Qui!$C51=0,"",IF((Qui!M51&lt;&gt;0),(Depenses!N52-((Qui!M51/Qui!$C51)*Depenses!$C52)),Depenses!N52))</f>
        <v/>
      </c>
      <c r="N52" s="62" t="str">
        <f>IF(Qui!$C51=0,"",IF((Qui!N51&lt;&gt;0),(Depenses!O52-((Qui!N51/Qui!$C51)*Depenses!$C52)),Depenses!O52))</f>
        <v/>
      </c>
      <c r="O52" s="62" t="str">
        <f>IF(Qui!$C51=0,"",IF((Qui!O51&lt;&gt;0),(Depenses!P52-((Qui!O51/Qui!$C51)*Depenses!$C52)),Depenses!P52))</f>
        <v/>
      </c>
      <c r="P52" s="62" t="str">
        <f>IF(Qui!$C51=0,"",IF((Qui!P51&lt;&gt;0),(Depenses!Q52-((Qui!P51/Qui!$C51)*Depenses!$C52)),Depenses!Q52))</f>
        <v/>
      </c>
      <c r="Q52" s="62" t="str">
        <f>IF(Qui!$C51=0,"",IF((Qui!Q51&lt;&gt;0),(Depenses!R52-((Qui!Q51/Qui!$C51)*Depenses!$C52)),Depenses!R52))</f>
        <v/>
      </c>
      <c r="R52" s="62" t="str">
        <f>IF(Qui!$C51=0,"",IF((Qui!R51&lt;&gt;0),(Depenses!S52-((Qui!R51/Qui!$C51)*Depenses!$C52)),Depenses!S52))</f>
        <v/>
      </c>
    </row>
    <row r="53" spans="1:18" ht="12.75">
      <c r="A53" s="61" t="str">
        <f>IF((Qui!A52=""),"",Qui!A52)</f>
        <v/>
      </c>
      <c r="B53" s="61" t="str">
        <f>IF((Qui!B52=""),"",Qui!B52)</f>
        <v/>
      </c>
      <c r="C53" s="62">
        <f>Depenses!D53</f>
        <v>0</v>
      </c>
      <c r="D53" s="62" t="str">
        <f>IF(Qui!$C52=0,"",IF((Qui!D52&lt;&gt;0),(Depenses!E53-((Qui!D52/Qui!$C52)*Depenses!$C53)),Depenses!E53))</f>
        <v/>
      </c>
      <c r="E53" s="62" t="str">
        <f>IF(Qui!$C52=0,"",IF((Qui!E52&lt;&gt;0),(Depenses!F53-((Qui!E52/Qui!$C52)*Depenses!$C53)),Depenses!F53))</f>
        <v/>
      </c>
      <c r="F53" s="62" t="str">
        <f>IF(Qui!$C52=0,"",IF((Qui!F52&lt;&gt;0),(Depenses!G53-((Qui!F52/Qui!$C52)*Depenses!$C53)),Depenses!G53))</f>
        <v/>
      </c>
      <c r="G53" s="62" t="str">
        <f>IF(Qui!$C52=0,"",IF((Qui!G52&lt;&gt;0),(Depenses!H53-((Qui!G52/Qui!$C52)*Depenses!$C53)),Depenses!H53))</f>
        <v/>
      </c>
      <c r="H53" s="62" t="str">
        <f>IF(Qui!$C52=0,"",IF((Qui!H52&lt;&gt;0),(Depenses!I53-((Qui!H52/Qui!$C52)*Depenses!$C53)),Depenses!I53))</f>
        <v/>
      </c>
      <c r="I53" s="62" t="str">
        <f>IF(Qui!$C52=0,"",IF((Qui!I52&lt;&gt;0),(Depenses!J53-((Qui!I52/Qui!$C52)*Depenses!$C53)),Depenses!J53))</f>
        <v/>
      </c>
      <c r="J53" s="62" t="str">
        <f>IF(Qui!$C52=0,"",IF((Qui!J52&lt;&gt;0),(Depenses!K53-((Qui!J52/Qui!$C52)*Depenses!$C53)),Depenses!K53))</f>
        <v/>
      </c>
      <c r="K53" s="62" t="str">
        <f>IF(Qui!$C52=0,"",IF((Qui!K52&lt;&gt;0),(Depenses!L53-((Qui!K52/Qui!$C52)*Depenses!$C53)),Depenses!L53))</f>
        <v/>
      </c>
      <c r="L53" s="62" t="str">
        <f>IF(Qui!$C52=0,"",IF((Qui!L52&lt;&gt;0),(Depenses!M53-((Qui!L52/Qui!$C52)*Depenses!$C53)),Depenses!M53))</f>
        <v/>
      </c>
      <c r="M53" s="62" t="str">
        <f>IF(Qui!$C52=0,"",IF((Qui!M52&lt;&gt;0),(Depenses!N53-((Qui!M52/Qui!$C52)*Depenses!$C53)),Depenses!N53))</f>
        <v/>
      </c>
      <c r="N53" s="62" t="str">
        <f>IF(Qui!$C52=0,"",IF((Qui!N52&lt;&gt;0),(Depenses!O53-((Qui!N52/Qui!$C52)*Depenses!$C53)),Depenses!O53))</f>
        <v/>
      </c>
      <c r="O53" s="62" t="str">
        <f>IF(Qui!$C52=0,"",IF((Qui!O52&lt;&gt;0),(Depenses!P53-((Qui!O52/Qui!$C52)*Depenses!$C53)),Depenses!P53))</f>
        <v/>
      </c>
      <c r="P53" s="62" t="str">
        <f>IF(Qui!$C52=0,"",IF((Qui!P52&lt;&gt;0),(Depenses!Q53-((Qui!P52/Qui!$C52)*Depenses!$C53)),Depenses!Q53))</f>
        <v/>
      </c>
      <c r="Q53" s="62" t="str">
        <f>IF(Qui!$C52=0,"",IF((Qui!Q52&lt;&gt;0),(Depenses!R53-((Qui!Q52/Qui!$C52)*Depenses!$C53)),Depenses!R53))</f>
        <v/>
      </c>
      <c r="R53" s="62" t="str">
        <f>IF(Qui!$C52=0,"",IF((Qui!R52&lt;&gt;0),(Depenses!S53-((Qui!R52/Qui!$C52)*Depenses!$C53)),Depenses!S53))</f>
        <v/>
      </c>
    </row>
    <row r="54" spans="1:18" ht="12.75">
      <c r="A54" s="61" t="str">
        <f>IF((Qui!A53=""),"",Qui!A53)</f>
        <v/>
      </c>
      <c r="B54" s="61" t="str">
        <f>IF((Qui!B53=""),"",Qui!B53)</f>
        <v/>
      </c>
      <c r="C54" s="62">
        <f>Depenses!D54</f>
        <v>0</v>
      </c>
      <c r="D54" s="62" t="str">
        <f>IF(Qui!$C53=0,"",IF((Qui!D53&lt;&gt;0),(Depenses!E54-((Qui!D53/Qui!$C53)*Depenses!$C54)),Depenses!E54))</f>
        <v/>
      </c>
      <c r="E54" s="62" t="str">
        <f>IF(Qui!$C53=0,"",IF((Qui!E53&lt;&gt;0),(Depenses!F54-((Qui!E53/Qui!$C53)*Depenses!$C54)),Depenses!F54))</f>
        <v/>
      </c>
      <c r="F54" s="62" t="str">
        <f>IF(Qui!$C53=0,"",IF((Qui!F53&lt;&gt;0),(Depenses!G54-((Qui!F53/Qui!$C53)*Depenses!$C54)),Depenses!G54))</f>
        <v/>
      </c>
      <c r="G54" s="62" t="str">
        <f>IF(Qui!$C53=0,"",IF((Qui!G53&lt;&gt;0),(Depenses!H54-((Qui!G53/Qui!$C53)*Depenses!$C54)),Depenses!H54))</f>
        <v/>
      </c>
      <c r="H54" s="62" t="str">
        <f>IF(Qui!$C53=0,"",IF((Qui!H53&lt;&gt;0),(Depenses!I54-((Qui!H53/Qui!$C53)*Depenses!$C54)),Depenses!I54))</f>
        <v/>
      </c>
      <c r="I54" s="62" t="str">
        <f>IF(Qui!$C53=0,"",IF((Qui!I53&lt;&gt;0),(Depenses!J54-((Qui!I53/Qui!$C53)*Depenses!$C54)),Depenses!J54))</f>
        <v/>
      </c>
      <c r="J54" s="62" t="str">
        <f>IF(Qui!$C53=0,"",IF((Qui!J53&lt;&gt;0),(Depenses!K54-((Qui!J53/Qui!$C53)*Depenses!$C54)),Depenses!K54))</f>
        <v/>
      </c>
      <c r="K54" s="62" t="str">
        <f>IF(Qui!$C53=0,"",IF((Qui!K53&lt;&gt;0),(Depenses!L54-((Qui!K53/Qui!$C53)*Depenses!$C54)),Depenses!L54))</f>
        <v/>
      </c>
      <c r="L54" s="62" t="str">
        <f>IF(Qui!$C53=0,"",IF((Qui!L53&lt;&gt;0),(Depenses!M54-((Qui!L53/Qui!$C53)*Depenses!$C54)),Depenses!M54))</f>
        <v/>
      </c>
      <c r="M54" s="62" t="str">
        <f>IF(Qui!$C53=0,"",IF((Qui!M53&lt;&gt;0),(Depenses!N54-((Qui!M53/Qui!$C53)*Depenses!$C54)),Depenses!N54))</f>
        <v/>
      </c>
      <c r="N54" s="62" t="str">
        <f>IF(Qui!$C53=0,"",IF((Qui!N53&lt;&gt;0),(Depenses!O54-((Qui!N53/Qui!$C53)*Depenses!$C54)),Depenses!O54))</f>
        <v/>
      </c>
      <c r="O54" s="62" t="str">
        <f>IF(Qui!$C53=0,"",IF((Qui!O53&lt;&gt;0),(Depenses!P54-((Qui!O53/Qui!$C53)*Depenses!$C54)),Depenses!P54))</f>
        <v/>
      </c>
      <c r="P54" s="62" t="str">
        <f>IF(Qui!$C53=0,"",IF((Qui!P53&lt;&gt;0),(Depenses!Q54-((Qui!P53/Qui!$C53)*Depenses!$C54)),Depenses!Q54))</f>
        <v/>
      </c>
      <c r="Q54" s="62" t="str">
        <f>IF(Qui!$C53=0,"",IF((Qui!Q53&lt;&gt;0),(Depenses!R54-((Qui!Q53/Qui!$C53)*Depenses!$C54)),Depenses!R54))</f>
        <v/>
      </c>
      <c r="R54" s="62" t="str">
        <f>IF(Qui!$C53=0,"",IF((Qui!R53&lt;&gt;0),(Depenses!S54-((Qui!R53/Qui!$C53)*Depenses!$C54)),Depenses!S54))</f>
        <v/>
      </c>
    </row>
    <row r="55" spans="1:18" ht="12.75">
      <c r="A55" s="61" t="str">
        <f>IF((Qui!A54=""),"",Qui!A54)</f>
        <v/>
      </c>
      <c r="B55" s="61" t="str">
        <f>IF((Qui!B54=""),"",Qui!B54)</f>
        <v/>
      </c>
      <c r="C55" s="62">
        <f>Depenses!D55</f>
        <v>0</v>
      </c>
      <c r="D55" s="62" t="str">
        <f>IF(Qui!$C54=0,"",IF((Qui!D54&lt;&gt;0),(Depenses!E55-((Qui!D54/Qui!$C54)*Depenses!$C55)),Depenses!E55))</f>
        <v/>
      </c>
      <c r="E55" s="62" t="str">
        <f>IF(Qui!$C54=0,"",IF((Qui!E54&lt;&gt;0),(Depenses!F55-((Qui!E54/Qui!$C54)*Depenses!$C55)),Depenses!F55))</f>
        <v/>
      </c>
      <c r="F55" s="62" t="str">
        <f>IF(Qui!$C54=0,"",IF((Qui!F54&lt;&gt;0),(Depenses!G55-((Qui!F54/Qui!$C54)*Depenses!$C55)),Depenses!G55))</f>
        <v/>
      </c>
      <c r="G55" s="62" t="str">
        <f>IF(Qui!$C54=0,"",IF((Qui!G54&lt;&gt;0),(Depenses!H55-((Qui!G54/Qui!$C54)*Depenses!$C55)),Depenses!H55))</f>
        <v/>
      </c>
      <c r="H55" s="62" t="str">
        <f>IF(Qui!$C54=0,"",IF((Qui!H54&lt;&gt;0),(Depenses!I55-((Qui!H54/Qui!$C54)*Depenses!$C55)),Depenses!I55))</f>
        <v/>
      </c>
      <c r="I55" s="62" t="str">
        <f>IF(Qui!$C54=0,"",IF((Qui!I54&lt;&gt;0),(Depenses!J55-((Qui!I54/Qui!$C54)*Depenses!$C55)),Depenses!J55))</f>
        <v/>
      </c>
      <c r="J55" s="62" t="str">
        <f>IF(Qui!$C54=0,"",IF((Qui!J54&lt;&gt;0),(Depenses!K55-((Qui!J54/Qui!$C54)*Depenses!$C55)),Depenses!K55))</f>
        <v/>
      </c>
      <c r="K55" s="62" t="str">
        <f>IF(Qui!$C54=0,"",IF((Qui!K54&lt;&gt;0),(Depenses!L55-((Qui!K54/Qui!$C54)*Depenses!$C55)),Depenses!L55))</f>
        <v/>
      </c>
      <c r="L55" s="62" t="str">
        <f>IF(Qui!$C54=0,"",IF((Qui!L54&lt;&gt;0),(Depenses!M55-((Qui!L54/Qui!$C54)*Depenses!$C55)),Depenses!M55))</f>
        <v/>
      </c>
      <c r="M55" s="62" t="str">
        <f>IF(Qui!$C54=0,"",IF((Qui!M54&lt;&gt;0),(Depenses!N55-((Qui!M54/Qui!$C54)*Depenses!$C55)),Depenses!N55))</f>
        <v/>
      </c>
      <c r="N55" s="62" t="str">
        <f>IF(Qui!$C54=0,"",IF((Qui!N54&lt;&gt;0),(Depenses!O55-((Qui!N54/Qui!$C54)*Depenses!$C55)),Depenses!O55))</f>
        <v/>
      </c>
      <c r="O55" s="62" t="str">
        <f>IF(Qui!$C54=0,"",IF((Qui!O54&lt;&gt;0),(Depenses!P55-((Qui!O54/Qui!$C54)*Depenses!$C55)),Depenses!P55))</f>
        <v/>
      </c>
      <c r="P55" s="62" t="str">
        <f>IF(Qui!$C54=0,"",IF((Qui!P54&lt;&gt;0),(Depenses!Q55-((Qui!P54/Qui!$C54)*Depenses!$C55)),Depenses!Q55))</f>
        <v/>
      </c>
      <c r="Q55" s="62" t="str">
        <f>IF(Qui!$C54=0,"",IF((Qui!Q54&lt;&gt;0),(Depenses!R55-((Qui!Q54/Qui!$C54)*Depenses!$C55)),Depenses!R55))</f>
        <v/>
      </c>
      <c r="R55" s="62" t="str">
        <f>IF(Qui!$C54=0,"",IF((Qui!R54&lt;&gt;0),(Depenses!S55-((Qui!R54/Qui!$C54)*Depenses!$C55)),Depenses!S55))</f>
        <v/>
      </c>
    </row>
    <row r="56" spans="1:18" ht="12.75">
      <c r="A56" s="61" t="str">
        <f>IF((Qui!A55=""),"",Qui!A55)</f>
        <v/>
      </c>
      <c r="B56" s="61" t="str">
        <f>IF((Qui!B55=""),"",Qui!B55)</f>
        <v/>
      </c>
      <c r="C56" s="62">
        <f>Depenses!D56</f>
        <v>0</v>
      </c>
      <c r="D56" s="62" t="str">
        <f>IF(Qui!$C55=0,"",IF((Qui!D55&lt;&gt;0),(Depenses!E56-((Qui!D55/Qui!$C55)*Depenses!$C56)),Depenses!E56))</f>
        <v/>
      </c>
      <c r="E56" s="62" t="str">
        <f>IF(Qui!$C55=0,"",IF((Qui!E55&lt;&gt;0),(Depenses!F56-((Qui!E55/Qui!$C55)*Depenses!$C56)),Depenses!F56))</f>
        <v/>
      </c>
      <c r="F56" s="62" t="str">
        <f>IF(Qui!$C55=0,"",IF((Qui!F55&lt;&gt;0),(Depenses!G56-((Qui!F55/Qui!$C55)*Depenses!$C56)),Depenses!G56))</f>
        <v/>
      </c>
      <c r="G56" s="62" t="str">
        <f>IF(Qui!$C55=0,"",IF((Qui!G55&lt;&gt;0),(Depenses!H56-((Qui!G55/Qui!$C55)*Depenses!$C56)),Depenses!H56))</f>
        <v/>
      </c>
      <c r="H56" s="62" t="str">
        <f>IF(Qui!$C55=0,"",IF((Qui!H55&lt;&gt;0),(Depenses!I56-((Qui!H55/Qui!$C55)*Depenses!$C56)),Depenses!I56))</f>
        <v/>
      </c>
      <c r="I56" s="62" t="str">
        <f>IF(Qui!$C55=0,"",IF((Qui!I55&lt;&gt;0),(Depenses!J56-((Qui!I55/Qui!$C55)*Depenses!$C56)),Depenses!J56))</f>
        <v/>
      </c>
      <c r="J56" s="62" t="str">
        <f>IF(Qui!$C55=0,"",IF((Qui!J55&lt;&gt;0),(Depenses!K56-((Qui!J55/Qui!$C55)*Depenses!$C56)),Depenses!K56))</f>
        <v/>
      </c>
      <c r="K56" s="62" t="str">
        <f>IF(Qui!$C55=0,"",IF((Qui!K55&lt;&gt;0),(Depenses!L56-((Qui!K55/Qui!$C55)*Depenses!$C56)),Depenses!L56))</f>
        <v/>
      </c>
      <c r="L56" s="62" t="str">
        <f>IF(Qui!$C55=0,"",IF((Qui!L55&lt;&gt;0),(Depenses!M56-((Qui!L55/Qui!$C55)*Depenses!$C56)),Depenses!M56))</f>
        <v/>
      </c>
      <c r="M56" s="62" t="str">
        <f>IF(Qui!$C55=0,"",IF((Qui!M55&lt;&gt;0),(Depenses!N56-((Qui!M55/Qui!$C55)*Depenses!$C56)),Depenses!N56))</f>
        <v/>
      </c>
      <c r="N56" s="62" t="str">
        <f>IF(Qui!$C55=0,"",IF((Qui!N55&lt;&gt;0),(Depenses!O56-((Qui!N55/Qui!$C55)*Depenses!$C56)),Depenses!O56))</f>
        <v/>
      </c>
      <c r="O56" s="62" t="str">
        <f>IF(Qui!$C55=0,"",IF((Qui!O55&lt;&gt;0),(Depenses!P56-((Qui!O55/Qui!$C55)*Depenses!$C56)),Depenses!P56))</f>
        <v/>
      </c>
      <c r="P56" s="62" t="str">
        <f>IF(Qui!$C55=0,"",IF((Qui!P55&lt;&gt;0),(Depenses!Q56-((Qui!P55/Qui!$C55)*Depenses!$C56)),Depenses!Q56))</f>
        <v/>
      </c>
      <c r="Q56" s="62" t="str">
        <f>IF(Qui!$C55=0,"",IF((Qui!Q55&lt;&gt;0),(Depenses!R56-((Qui!Q55/Qui!$C55)*Depenses!$C56)),Depenses!R56))</f>
        <v/>
      </c>
      <c r="R56" s="62" t="str">
        <f>IF(Qui!$C55=0,"",IF((Qui!R55&lt;&gt;0),(Depenses!S56-((Qui!R55/Qui!$C55)*Depenses!$C56)),Depenses!S56))</f>
        <v/>
      </c>
    </row>
    <row r="57" spans="1:18" ht="12.75">
      <c r="A57" s="61" t="str">
        <f>IF((Qui!A56=""),"",Qui!A56)</f>
        <v/>
      </c>
      <c r="B57" s="61" t="str">
        <f>IF((Qui!B56=""),"",Qui!B56)</f>
        <v/>
      </c>
      <c r="C57" s="62">
        <f>Depenses!D57</f>
        <v>0</v>
      </c>
      <c r="D57" s="62" t="str">
        <f>IF(Qui!$C56=0,"",IF((Qui!D56&lt;&gt;0),(Depenses!E57-((Qui!D56/Qui!$C56)*Depenses!$C57)),Depenses!E57))</f>
        <v/>
      </c>
      <c r="E57" s="62" t="str">
        <f>IF(Qui!$C56=0,"",IF((Qui!E56&lt;&gt;0),(Depenses!F57-((Qui!E56/Qui!$C56)*Depenses!$C57)),Depenses!F57))</f>
        <v/>
      </c>
      <c r="F57" s="62" t="str">
        <f>IF(Qui!$C56=0,"",IF((Qui!F56&lt;&gt;0),(Depenses!G57-((Qui!F56/Qui!$C56)*Depenses!$C57)),Depenses!G57))</f>
        <v/>
      </c>
      <c r="G57" s="62" t="str">
        <f>IF(Qui!$C56=0,"",IF((Qui!G56&lt;&gt;0),(Depenses!H57-((Qui!G56/Qui!$C56)*Depenses!$C57)),Depenses!H57))</f>
        <v/>
      </c>
      <c r="H57" s="62" t="str">
        <f>IF(Qui!$C56=0,"",IF((Qui!H56&lt;&gt;0),(Depenses!I57-((Qui!H56/Qui!$C56)*Depenses!$C57)),Depenses!I57))</f>
        <v/>
      </c>
      <c r="I57" s="62" t="str">
        <f>IF(Qui!$C56=0,"",IF((Qui!I56&lt;&gt;0),(Depenses!J57-((Qui!I56/Qui!$C56)*Depenses!$C57)),Depenses!J57))</f>
        <v/>
      </c>
      <c r="J57" s="62" t="str">
        <f>IF(Qui!$C56=0,"",IF((Qui!J56&lt;&gt;0),(Depenses!K57-((Qui!J56/Qui!$C56)*Depenses!$C57)),Depenses!K57))</f>
        <v/>
      </c>
      <c r="K57" s="62" t="str">
        <f>IF(Qui!$C56=0,"",IF((Qui!K56&lt;&gt;0),(Depenses!L57-((Qui!K56/Qui!$C56)*Depenses!$C57)),Depenses!L57))</f>
        <v/>
      </c>
      <c r="L57" s="62" t="str">
        <f>IF(Qui!$C56=0,"",IF((Qui!L56&lt;&gt;0),(Depenses!M57-((Qui!L56/Qui!$C56)*Depenses!$C57)),Depenses!M57))</f>
        <v/>
      </c>
      <c r="M57" s="62" t="str">
        <f>IF(Qui!$C56=0,"",IF((Qui!M56&lt;&gt;0),(Depenses!N57-((Qui!M56/Qui!$C56)*Depenses!$C57)),Depenses!N57))</f>
        <v/>
      </c>
      <c r="N57" s="62" t="str">
        <f>IF(Qui!$C56=0,"",IF((Qui!N56&lt;&gt;0),(Depenses!O57-((Qui!N56/Qui!$C56)*Depenses!$C57)),Depenses!O57))</f>
        <v/>
      </c>
      <c r="O57" s="62" t="str">
        <f>IF(Qui!$C56=0,"",IF((Qui!O56&lt;&gt;0),(Depenses!P57-((Qui!O56/Qui!$C56)*Depenses!$C57)),Depenses!P57))</f>
        <v/>
      </c>
      <c r="P57" s="62" t="str">
        <f>IF(Qui!$C56=0,"",IF((Qui!P56&lt;&gt;0),(Depenses!Q57-((Qui!P56/Qui!$C56)*Depenses!$C57)),Depenses!Q57))</f>
        <v/>
      </c>
      <c r="Q57" s="62" t="str">
        <f>IF(Qui!$C56=0,"",IF((Qui!Q56&lt;&gt;0),(Depenses!R57-((Qui!Q56/Qui!$C56)*Depenses!$C57)),Depenses!R57))</f>
        <v/>
      </c>
      <c r="R57" s="62" t="str">
        <f>IF(Qui!$C56=0,"",IF((Qui!R56&lt;&gt;0),(Depenses!S57-((Qui!R56/Qui!$C56)*Depenses!$C57)),Depenses!S57))</f>
        <v/>
      </c>
    </row>
    <row r="58" spans="1:18" ht="12.75">
      <c r="A58" s="61" t="str">
        <f>IF((Qui!A57=""),"",Qui!A57)</f>
        <v/>
      </c>
      <c r="B58" s="61" t="str">
        <f>IF((Qui!B57=""),"",Qui!B57)</f>
        <v/>
      </c>
      <c r="C58" s="62">
        <f>Depenses!D58</f>
        <v>0</v>
      </c>
      <c r="D58" s="62" t="str">
        <f>IF(Qui!$C57=0,"",IF((Qui!D57&lt;&gt;0),(Depenses!E58-((Qui!D57/Qui!$C57)*Depenses!$C58)),Depenses!E58))</f>
        <v/>
      </c>
      <c r="E58" s="62" t="str">
        <f>IF(Qui!$C57=0,"",IF((Qui!E57&lt;&gt;0),(Depenses!F58-((Qui!E57/Qui!$C57)*Depenses!$C58)),Depenses!F58))</f>
        <v/>
      </c>
      <c r="F58" s="62" t="str">
        <f>IF(Qui!$C57=0,"",IF((Qui!F57&lt;&gt;0),(Depenses!G58-((Qui!F57/Qui!$C57)*Depenses!$C58)),Depenses!G58))</f>
        <v/>
      </c>
      <c r="G58" s="62" t="str">
        <f>IF(Qui!$C57=0,"",IF((Qui!G57&lt;&gt;0),(Depenses!H58-((Qui!G57/Qui!$C57)*Depenses!$C58)),Depenses!H58))</f>
        <v/>
      </c>
      <c r="H58" s="62" t="str">
        <f>IF(Qui!$C57=0,"",IF((Qui!H57&lt;&gt;0),(Depenses!I58-((Qui!H57/Qui!$C57)*Depenses!$C58)),Depenses!I58))</f>
        <v/>
      </c>
      <c r="I58" s="62" t="str">
        <f>IF(Qui!$C57=0,"",IF((Qui!I57&lt;&gt;0),(Depenses!J58-((Qui!I57/Qui!$C57)*Depenses!$C58)),Depenses!J58))</f>
        <v/>
      </c>
      <c r="J58" s="62" t="str">
        <f>IF(Qui!$C57=0,"",IF((Qui!J57&lt;&gt;0),(Depenses!K58-((Qui!J57/Qui!$C57)*Depenses!$C58)),Depenses!K58))</f>
        <v/>
      </c>
      <c r="K58" s="62" t="str">
        <f>IF(Qui!$C57=0,"",IF((Qui!K57&lt;&gt;0),(Depenses!L58-((Qui!K57/Qui!$C57)*Depenses!$C58)),Depenses!L58))</f>
        <v/>
      </c>
      <c r="L58" s="62" t="str">
        <f>IF(Qui!$C57=0,"",IF((Qui!L57&lt;&gt;0),(Depenses!M58-((Qui!L57/Qui!$C57)*Depenses!$C58)),Depenses!M58))</f>
        <v/>
      </c>
      <c r="M58" s="62" t="str">
        <f>IF(Qui!$C57=0,"",IF((Qui!M57&lt;&gt;0),(Depenses!N58-((Qui!M57/Qui!$C57)*Depenses!$C58)),Depenses!N58))</f>
        <v/>
      </c>
      <c r="N58" s="62" t="str">
        <f>IF(Qui!$C57=0,"",IF((Qui!N57&lt;&gt;0),(Depenses!O58-((Qui!N57/Qui!$C57)*Depenses!$C58)),Depenses!O58))</f>
        <v/>
      </c>
      <c r="O58" s="62" t="str">
        <f>IF(Qui!$C57=0,"",IF((Qui!O57&lt;&gt;0),(Depenses!P58-((Qui!O57/Qui!$C57)*Depenses!$C58)),Depenses!P58))</f>
        <v/>
      </c>
      <c r="P58" s="62" t="str">
        <f>IF(Qui!$C57=0,"",IF((Qui!P57&lt;&gt;0),(Depenses!Q58-((Qui!P57/Qui!$C57)*Depenses!$C58)),Depenses!Q58))</f>
        <v/>
      </c>
      <c r="Q58" s="62" t="str">
        <f>IF(Qui!$C57=0,"",IF((Qui!Q57&lt;&gt;0),(Depenses!R58-((Qui!Q57/Qui!$C57)*Depenses!$C58)),Depenses!R58))</f>
        <v/>
      </c>
      <c r="R58" s="62" t="str">
        <f>IF(Qui!$C57=0,"",IF((Qui!R57&lt;&gt;0),(Depenses!S58-((Qui!R57/Qui!$C57)*Depenses!$C58)),Depenses!S58))</f>
        <v/>
      </c>
    </row>
    <row r="59" spans="1:18" ht="12.75">
      <c r="A59" s="61" t="str">
        <f>IF((Qui!A58=""),"",Qui!A58)</f>
        <v/>
      </c>
      <c r="B59" s="61" t="str">
        <f>IF((Qui!B58=""),"",Qui!B58)</f>
        <v/>
      </c>
      <c r="C59" s="62">
        <f>Depenses!D59</f>
        <v>0</v>
      </c>
      <c r="D59" s="62" t="str">
        <f>IF(Qui!$C58=0,"",IF((Qui!D58&lt;&gt;0),(Depenses!E59-((Qui!D58/Qui!$C58)*Depenses!$C59)),Depenses!E59))</f>
        <v/>
      </c>
      <c r="E59" s="62" t="str">
        <f>IF(Qui!$C58=0,"",IF((Qui!E58&lt;&gt;0),(Depenses!F59-((Qui!E58/Qui!$C58)*Depenses!$C59)),Depenses!F59))</f>
        <v/>
      </c>
      <c r="F59" s="62" t="str">
        <f>IF(Qui!$C58=0,"",IF((Qui!F58&lt;&gt;0),(Depenses!G59-((Qui!F58/Qui!$C58)*Depenses!$C59)),Depenses!G59))</f>
        <v/>
      </c>
      <c r="G59" s="62" t="str">
        <f>IF(Qui!$C58=0,"",IF((Qui!G58&lt;&gt;0),(Depenses!H59-((Qui!G58/Qui!$C58)*Depenses!$C59)),Depenses!H59))</f>
        <v/>
      </c>
      <c r="H59" s="62" t="str">
        <f>IF(Qui!$C58=0,"",IF((Qui!H58&lt;&gt;0),(Depenses!I59-((Qui!H58/Qui!$C58)*Depenses!$C59)),Depenses!I59))</f>
        <v/>
      </c>
      <c r="I59" s="62" t="str">
        <f>IF(Qui!$C58=0,"",IF((Qui!I58&lt;&gt;0),(Depenses!J59-((Qui!I58/Qui!$C58)*Depenses!$C59)),Depenses!J59))</f>
        <v/>
      </c>
      <c r="J59" s="62" t="str">
        <f>IF(Qui!$C58=0,"",IF((Qui!J58&lt;&gt;0),(Depenses!K59-((Qui!J58/Qui!$C58)*Depenses!$C59)),Depenses!K59))</f>
        <v/>
      </c>
      <c r="K59" s="62" t="str">
        <f>IF(Qui!$C58=0,"",IF((Qui!K58&lt;&gt;0),(Depenses!L59-((Qui!K58/Qui!$C58)*Depenses!$C59)),Depenses!L59))</f>
        <v/>
      </c>
      <c r="L59" s="62" t="str">
        <f>IF(Qui!$C58=0,"",IF((Qui!L58&lt;&gt;0),(Depenses!M59-((Qui!L58/Qui!$C58)*Depenses!$C59)),Depenses!M59))</f>
        <v/>
      </c>
      <c r="M59" s="62" t="str">
        <f>IF(Qui!$C58=0,"",IF((Qui!M58&lt;&gt;0),(Depenses!N59-((Qui!M58/Qui!$C58)*Depenses!$C59)),Depenses!N59))</f>
        <v/>
      </c>
      <c r="N59" s="62" t="str">
        <f>IF(Qui!$C58=0,"",IF((Qui!N58&lt;&gt;0),(Depenses!O59-((Qui!N58/Qui!$C58)*Depenses!$C59)),Depenses!O59))</f>
        <v/>
      </c>
      <c r="O59" s="62" t="str">
        <f>IF(Qui!$C58=0,"",IF((Qui!O58&lt;&gt;0),(Depenses!P59-((Qui!O58/Qui!$C58)*Depenses!$C59)),Depenses!P59))</f>
        <v/>
      </c>
      <c r="P59" s="62" t="str">
        <f>IF(Qui!$C58=0,"",IF((Qui!P58&lt;&gt;0),(Depenses!Q59-((Qui!P58/Qui!$C58)*Depenses!$C59)),Depenses!Q59))</f>
        <v/>
      </c>
      <c r="Q59" s="62" t="str">
        <f>IF(Qui!$C58=0,"",IF((Qui!Q58&lt;&gt;0),(Depenses!R59-((Qui!Q58/Qui!$C58)*Depenses!$C59)),Depenses!R59))</f>
        <v/>
      </c>
      <c r="R59" s="62" t="str">
        <f>IF(Qui!$C58=0,"",IF((Qui!R58&lt;&gt;0),(Depenses!S59-((Qui!R58/Qui!$C58)*Depenses!$C59)),Depenses!S59))</f>
        <v/>
      </c>
    </row>
    <row r="60" spans="1:18" ht="12.75">
      <c r="A60" s="61" t="str">
        <f>IF((Qui!A59=""),"",Qui!A59)</f>
        <v/>
      </c>
      <c r="B60" s="61" t="str">
        <f>IF((Qui!B59=""),"",Qui!B59)</f>
        <v/>
      </c>
      <c r="C60" s="62">
        <f>Depenses!D60</f>
        <v>0</v>
      </c>
      <c r="D60" s="62" t="str">
        <f>IF(Qui!$C59=0,"",IF((Qui!D59&lt;&gt;0),(Depenses!E60-((Qui!D59/Qui!$C59)*Depenses!$C60)),Depenses!E60))</f>
        <v/>
      </c>
      <c r="E60" s="62" t="str">
        <f>IF(Qui!$C59=0,"",IF((Qui!E59&lt;&gt;0),(Depenses!F60-((Qui!E59/Qui!$C59)*Depenses!$C60)),Depenses!F60))</f>
        <v/>
      </c>
      <c r="F60" s="62" t="str">
        <f>IF(Qui!$C59=0,"",IF((Qui!F59&lt;&gt;0),(Depenses!G60-((Qui!F59/Qui!$C59)*Depenses!$C60)),Depenses!G60))</f>
        <v/>
      </c>
      <c r="G60" s="62" t="str">
        <f>IF(Qui!$C59=0,"",IF((Qui!G59&lt;&gt;0),(Depenses!H60-((Qui!G59/Qui!$C59)*Depenses!$C60)),Depenses!H60))</f>
        <v/>
      </c>
      <c r="H60" s="62" t="str">
        <f>IF(Qui!$C59=0,"",IF((Qui!H59&lt;&gt;0),(Depenses!I60-((Qui!H59/Qui!$C59)*Depenses!$C60)),Depenses!I60))</f>
        <v/>
      </c>
      <c r="I60" s="62" t="str">
        <f>IF(Qui!$C59=0,"",IF((Qui!I59&lt;&gt;0),(Depenses!J60-((Qui!I59/Qui!$C59)*Depenses!$C60)),Depenses!J60))</f>
        <v/>
      </c>
      <c r="J60" s="62" t="str">
        <f>IF(Qui!$C59=0,"",IF((Qui!J59&lt;&gt;0),(Depenses!K60-((Qui!J59/Qui!$C59)*Depenses!$C60)),Depenses!K60))</f>
        <v/>
      </c>
      <c r="K60" s="62" t="str">
        <f>IF(Qui!$C59=0,"",IF((Qui!K59&lt;&gt;0),(Depenses!L60-((Qui!K59/Qui!$C59)*Depenses!$C60)),Depenses!L60))</f>
        <v/>
      </c>
      <c r="L60" s="62" t="str">
        <f>IF(Qui!$C59=0,"",IF((Qui!L59&lt;&gt;0),(Depenses!M60-((Qui!L59/Qui!$C59)*Depenses!$C60)),Depenses!M60))</f>
        <v/>
      </c>
      <c r="M60" s="62" t="str">
        <f>IF(Qui!$C59=0,"",IF((Qui!M59&lt;&gt;0),(Depenses!N60-((Qui!M59/Qui!$C59)*Depenses!$C60)),Depenses!N60))</f>
        <v/>
      </c>
      <c r="N60" s="62" t="str">
        <f>IF(Qui!$C59=0,"",IF((Qui!N59&lt;&gt;0),(Depenses!O60-((Qui!N59/Qui!$C59)*Depenses!$C60)),Depenses!O60))</f>
        <v/>
      </c>
      <c r="O60" s="62" t="str">
        <f>IF(Qui!$C59=0,"",IF((Qui!O59&lt;&gt;0),(Depenses!P60-((Qui!O59/Qui!$C59)*Depenses!$C60)),Depenses!P60))</f>
        <v/>
      </c>
      <c r="P60" s="62" t="str">
        <f>IF(Qui!$C59=0,"",IF((Qui!P59&lt;&gt;0),(Depenses!Q60-((Qui!P59/Qui!$C59)*Depenses!$C60)),Depenses!Q60))</f>
        <v/>
      </c>
      <c r="Q60" s="62" t="str">
        <f>IF(Qui!$C59=0,"",IF((Qui!Q59&lt;&gt;0),(Depenses!R60-((Qui!Q59/Qui!$C59)*Depenses!$C60)),Depenses!R60))</f>
        <v/>
      </c>
      <c r="R60" s="62" t="str">
        <f>IF(Qui!$C59=0,"",IF((Qui!R59&lt;&gt;0),(Depenses!S60-((Qui!R59/Qui!$C59)*Depenses!$C60)),Depenses!S60))</f>
        <v/>
      </c>
    </row>
    <row r="61" spans="1:18" ht="12.75">
      <c r="A61" s="61" t="str">
        <f>IF((Qui!A60=""),"",Qui!A60)</f>
        <v/>
      </c>
      <c r="B61" s="61" t="str">
        <f>IF((Qui!B60=""),"",Qui!B60)</f>
        <v/>
      </c>
      <c r="C61" s="62">
        <f>Depenses!D61</f>
        <v>0</v>
      </c>
      <c r="D61" s="62" t="str">
        <f>IF(Qui!$C60=0,"",IF((Qui!D60&lt;&gt;0),(Depenses!E61-((Qui!D60/Qui!$C60)*Depenses!$C61)),Depenses!E61))</f>
        <v/>
      </c>
      <c r="E61" s="62" t="str">
        <f>IF(Qui!$C60=0,"",IF((Qui!E60&lt;&gt;0),(Depenses!F61-((Qui!E60/Qui!$C60)*Depenses!$C61)),Depenses!F61))</f>
        <v/>
      </c>
      <c r="F61" s="62" t="str">
        <f>IF(Qui!$C60=0,"",IF((Qui!F60&lt;&gt;0),(Depenses!G61-((Qui!F60/Qui!$C60)*Depenses!$C61)),Depenses!G61))</f>
        <v/>
      </c>
      <c r="G61" s="62" t="str">
        <f>IF(Qui!$C60=0,"",IF((Qui!G60&lt;&gt;0),(Depenses!H61-((Qui!G60/Qui!$C60)*Depenses!$C61)),Depenses!H61))</f>
        <v/>
      </c>
      <c r="H61" s="62" t="str">
        <f>IF(Qui!$C60=0,"",IF((Qui!H60&lt;&gt;0),(Depenses!I61-((Qui!H60/Qui!$C60)*Depenses!$C61)),Depenses!I61))</f>
        <v/>
      </c>
      <c r="I61" s="62" t="str">
        <f>IF(Qui!$C60=0,"",IF((Qui!I60&lt;&gt;0),(Depenses!J61-((Qui!I60/Qui!$C60)*Depenses!$C61)),Depenses!J61))</f>
        <v/>
      </c>
      <c r="J61" s="62" t="str">
        <f>IF(Qui!$C60=0,"",IF((Qui!J60&lt;&gt;0),(Depenses!K61-((Qui!J60/Qui!$C60)*Depenses!$C61)),Depenses!K61))</f>
        <v/>
      </c>
      <c r="K61" s="62" t="str">
        <f>IF(Qui!$C60=0,"",IF((Qui!K60&lt;&gt;0),(Depenses!L61-((Qui!K60/Qui!$C60)*Depenses!$C61)),Depenses!L61))</f>
        <v/>
      </c>
      <c r="L61" s="62" t="str">
        <f>IF(Qui!$C60=0,"",IF((Qui!L60&lt;&gt;0),(Depenses!M61-((Qui!L60/Qui!$C60)*Depenses!$C61)),Depenses!M61))</f>
        <v/>
      </c>
      <c r="M61" s="62" t="str">
        <f>IF(Qui!$C60=0,"",IF((Qui!M60&lt;&gt;0),(Depenses!N61-((Qui!M60/Qui!$C60)*Depenses!$C61)),Depenses!N61))</f>
        <v/>
      </c>
      <c r="N61" s="62" t="str">
        <f>IF(Qui!$C60=0,"",IF((Qui!N60&lt;&gt;0),(Depenses!O61-((Qui!N60/Qui!$C60)*Depenses!$C61)),Depenses!O61))</f>
        <v/>
      </c>
      <c r="O61" s="62" t="str">
        <f>IF(Qui!$C60=0,"",IF((Qui!O60&lt;&gt;0),(Depenses!P61-((Qui!O60/Qui!$C60)*Depenses!$C61)),Depenses!P61))</f>
        <v/>
      </c>
      <c r="P61" s="62" t="str">
        <f>IF(Qui!$C60=0,"",IF((Qui!P60&lt;&gt;0),(Depenses!Q61-((Qui!P60/Qui!$C60)*Depenses!$C61)),Depenses!Q61))</f>
        <v/>
      </c>
      <c r="Q61" s="62" t="str">
        <f>IF(Qui!$C60=0,"",IF((Qui!Q60&lt;&gt;0),(Depenses!R61-((Qui!Q60/Qui!$C60)*Depenses!$C61)),Depenses!R61))</f>
        <v/>
      </c>
      <c r="R61" s="62" t="str">
        <f>IF(Qui!$C60=0,"",IF((Qui!R60&lt;&gt;0),(Depenses!S61-((Qui!R60/Qui!$C60)*Depenses!$C61)),Depenses!S61))</f>
        <v/>
      </c>
    </row>
    <row r="62" spans="1:18" ht="12.75">
      <c r="A62" s="61" t="str">
        <f>IF((Qui!A61=""),"",Qui!A61)</f>
        <v/>
      </c>
      <c r="B62" s="61" t="str">
        <f>IF((Qui!B61=""),"",Qui!B61)</f>
        <v/>
      </c>
      <c r="C62" s="62">
        <f>Depenses!D62</f>
        <v>0</v>
      </c>
      <c r="D62" s="62" t="str">
        <f>IF(Qui!$C61=0,"",IF((Qui!D61&lt;&gt;0),(Depenses!E62-((Qui!D61/Qui!$C61)*Depenses!$C62)),Depenses!E62))</f>
        <v/>
      </c>
      <c r="E62" s="62" t="str">
        <f>IF(Qui!$C61=0,"",IF((Qui!E61&lt;&gt;0),(Depenses!F62-((Qui!E61/Qui!$C61)*Depenses!$C62)),Depenses!F62))</f>
        <v/>
      </c>
      <c r="F62" s="62" t="str">
        <f>IF(Qui!$C61=0,"",IF((Qui!F61&lt;&gt;0),(Depenses!G62-((Qui!F61/Qui!$C61)*Depenses!$C62)),Depenses!G62))</f>
        <v/>
      </c>
      <c r="G62" s="62" t="str">
        <f>IF(Qui!$C61=0,"",IF((Qui!G61&lt;&gt;0),(Depenses!H62-((Qui!G61/Qui!$C61)*Depenses!$C62)),Depenses!H62))</f>
        <v/>
      </c>
      <c r="H62" s="62" t="str">
        <f>IF(Qui!$C61=0,"",IF((Qui!H61&lt;&gt;0),(Depenses!I62-((Qui!H61/Qui!$C61)*Depenses!$C62)),Depenses!I62))</f>
        <v/>
      </c>
      <c r="I62" s="62" t="str">
        <f>IF(Qui!$C61=0,"",IF((Qui!I61&lt;&gt;0),(Depenses!J62-((Qui!I61/Qui!$C61)*Depenses!$C62)),Depenses!J62))</f>
        <v/>
      </c>
      <c r="J62" s="62" t="str">
        <f>IF(Qui!$C61=0,"",IF((Qui!J61&lt;&gt;0),(Depenses!K62-((Qui!J61/Qui!$C61)*Depenses!$C62)),Depenses!K62))</f>
        <v/>
      </c>
      <c r="K62" s="62" t="str">
        <f>IF(Qui!$C61=0,"",IF((Qui!K61&lt;&gt;0),(Depenses!L62-((Qui!K61/Qui!$C61)*Depenses!$C62)),Depenses!L62))</f>
        <v/>
      </c>
      <c r="L62" s="62" t="str">
        <f>IF(Qui!$C61=0,"",IF((Qui!L61&lt;&gt;0),(Depenses!M62-((Qui!L61/Qui!$C61)*Depenses!$C62)),Depenses!M62))</f>
        <v/>
      </c>
      <c r="M62" s="62" t="str">
        <f>IF(Qui!$C61=0,"",IF((Qui!M61&lt;&gt;0),(Depenses!N62-((Qui!M61/Qui!$C61)*Depenses!$C62)),Depenses!N62))</f>
        <v/>
      </c>
      <c r="N62" s="62" t="str">
        <f>IF(Qui!$C61=0,"",IF((Qui!N61&lt;&gt;0),(Depenses!O62-((Qui!N61/Qui!$C61)*Depenses!$C62)),Depenses!O62))</f>
        <v/>
      </c>
      <c r="O62" s="62" t="str">
        <f>IF(Qui!$C61=0,"",IF((Qui!O61&lt;&gt;0),(Depenses!P62-((Qui!O61/Qui!$C61)*Depenses!$C62)),Depenses!P62))</f>
        <v/>
      </c>
      <c r="P62" s="62" t="str">
        <f>IF(Qui!$C61=0,"",IF((Qui!P61&lt;&gt;0),(Depenses!Q62-((Qui!P61/Qui!$C61)*Depenses!$C62)),Depenses!Q62))</f>
        <v/>
      </c>
      <c r="Q62" s="62" t="str">
        <f>IF(Qui!$C61=0,"",IF((Qui!Q61&lt;&gt;0),(Depenses!R62-((Qui!Q61/Qui!$C61)*Depenses!$C62)),Depenses!R62))</f>
        <v/>
      </c>
      <c r="R62" s="62" t="str">
        <f>IF(Qui!$C61=0,"",IF((Qui!R61&lt;&gt;0),(Depenses!S62-((Qui!R61/Qui!$C61)*Depenses!$C62)),Depenses!S62))</f>
        <v/>
      </c>
    </row>
    <row r="63" spans="1:18" ht="12.75">
      <c r="A63" s="61" t="str">
        <f>IF((Qui!A62=""),"",Qui!A62)</f>
        <v/>
      </c>
      <c r="B63" s="61" t="str">
        <f>IF((Qui!B62=""),"",Qui!B62)</f>
        <v/>
      </c>
      <c r="C63" s="62">
        <f>Depenses!D63</f>
        <v>0</v>
      </c>
      <c r="D63" s="62" t="str">
        <f>IF(Qui!$C62=0,"",IF((Qui!D62&lt;&gt;0),(Depenses!E63-((Qui!D62/Qui!$C62)*Depenses!$C63)),Depenses!E63))</f>
        <v/>
      </c>
      <c r="E63" s="62" t="str">
        <f>IF(Qui!$C62=0,"",IF((Qui!E62&lt;&gt;0),(Depenses!F63-((Qui!E62/Qui!$C62)*Depenses!$C63)),Depenses!F63))</f>
        <v/>
      </c>
      <c r="F63" s="62" t="str">
        <f>IF(Qui!$C62=0,"",IF((Qui!F62&lt;&gt;0),(Depenses!G63-((Qui!F62/Qui!$C62)*Depenses!$C63)),Depenses!G63))</f>
        <v/>
      </c>
      <c r="G63" s="62" t="str">
        <f>IF(Qui!$C62=0,"",IF((Qui!G62&lt;&gt;0),(Depenses!H63-((Qui!G62/Qui!$C62)*Depenses!$C63)),Depenses!H63))</f>
        <v/>
      </c>
      <c r="H63" s="62" t="str">
        <f>IF(Qui!$C62=0,"",IF((Qui!H62&lt;&gt;0),(Depenses!I63-((Qui!H62/Qui!$C62)*Depenses!$C63)),Depenses!I63))</f>
        <v/>
      </c>
      <c r="I63" s="62" t="str">
        <f>IF(Qui!$C62=0,"",IF((Qui!I62&lt;&gt;0),(Depenses!J63-((Qui!I62/Qui!$C62)*Depenses!$C63)),Depenses!J63))</f>
        <v/>
      </c>
      <c r="J63" s="62" t="str">
        <f>IF(Qui!$C62=0,"",IF((Qui!J62&lt;&gt;0),(Depenses!K63-((Qui!J62/Qui!$C62)*Depenses!$C63)),Depenses!K63))</f>
        <v/>
      </c>
      <c r="K63" s="62" t="str">
        <f>IF(Qui!$C62=0,"",IF((Qui!K62&lt;&gt;0),(Depenses!L63-((Qui!K62/Qui!$C62)*Depenses!$C63)),Depenses!L63))</f>
        <v/>
      </c>
      <c r="L63" s="62" t="str">
        <f>IF(Qui!$C62=0,"",IF((Qui!L62&lt;&gt;0),(Depenses!M63-((Qui!L62/Qui!$C62)*Depenses!$C63)),Depenses!M63))</f>
        <v/>
      </c>
      <c r="M63" s="62" t="str">
        <f>IF(Qui!$C62=0,"",IF((Qui!M62&lt;&gt;0),(Depenses!N63-((Qui!M62/Qui!$C62)*Depenses!$C63)),Depenses!N63))</f>
        <v/>
      </c>
      <c r="N63" s="62" t="str">
        <f>IF(Qui!$C62=0,"",IF((Qui!N62&lt;&gt;0),(Depenses!O63-((Qui!N62/Qui!$C62)*Depenses!$C63)),Depenses!O63))</f>
        <v/>
      </c>
      <c r="O63" s="62" t="str">
        <f>IF(Qui!$C62=0,"",IF((Qui!O62&lt;&gt;0),(Depenses!P63-((Qui!O62/Qui!$C62)*Depenses!$C63)),Depenses!P63))</f>
        <v/>
      </c>
      <c r="P63" s="62" t="str">
        <f>IF(Qui!$C62=0,"",IF((Qui!P62&lt;&gt;0),(Depenses!Q63-((Qui!P62/Qui!$C62)*Depenses!$C63)),Depenses!Q63))</f>
        <v/>
      </c>
      <c r="Q63" s="62" t="str">
        <f>IF(Qui!$C62=0,"",IF((Qui!Q62&lt;&gt;0),(Depenses!R63-((Qui!Q62/Qui!$C62)*Depenses!$C63)),Depenses!R63))</f>
        <v/>
      </c>
      <c r="R63" s="62" t="str">
        <f>IF(Qui!$C62=0,"",IF((Qui!R62&lt;&gt;0),(Depenses!S63-((Qui!R62/Qui!$C62)*Depenses!$C63)),Depenses!S63))</f>
        <v/>
      </c>
    </row>
    <row r="64" spans="1:18" ht="12.75">
      <c r="A64" s="61" t="str">
        <f>IF((Qui!A63=""),"",Qui!A63)</f>
        <v/>
      </c>
      <c r="B64" s="61" t="str">
        <f>IF((Qui!B63=""),"",Qui!B63)</f>
        <v/>
      </c>
      <c r="C64" s="62">
        <f>Depenses!D64</f>
        <v>0</v>
      </c>
      <c r="D64" s="62" t="str">
        <f>IF(Qui!$C63=0,"",IF((Qui!D63&lt;&gt;0),(Depenses!E64-((Qui!D63/Qui!$C63)*Depenses!$C64)),Depenses!E64))</f>
        <v/>
      </c>
      <c r="E64" s="62" t="str">
        <f>IF(Qui!$C63=0,"",IF((Qui!E63&lt;&gt;0),(Depenses!F64-((Qui!E63/Qui!$C63)*Depenses!$C64)),Depenses!F64))</f>
        <v/>
      </c>
      <c r="F64" s="62" t="str">
        <f>IF(Qui!$C63=0,"",IF((Qui!F63&lt;&gt;0),(Depenses!G64-((Qui!F63/Qui!$C63)*Depenses!$C64)),Depenses!G64))</f>
        <v/>
      </c>
      <c r="G64" s="62" t="str">
        <f>IF(Qui!$C63=0,"",IF((Qui!G63&lt;&gt;0),(Depenses!H64-((Qui!G63/Qui!$C63)*Depenses!$C64)),Depenses!H64))</f>
        <v/>
      </c>
      <c r="H64" s="62" t="str">
        <f>IF(Qui!$C63=0,"",IF((Qui!H63&lt;&gt;0),(Depenses!I64-((Qui!H63/Qui!$C63)*Depenses!$C64)),Depenses!I64))</f>
        <v/>
      </c>
      <c r="I64" s="62" t="str">
        <f>IF(Qui!$C63=0,"",IF((Qui!I63&lt;&gt;0),(Depenses!J64-((Qui!I63/Qui!$C63)*Depenses!$C64)),Depenses!J64))</f>
        <v/>
      </c>
      <c r="J64" s="62" t="str">
        <f>IF(Qui!$C63=0,"",IF((Qui!J63&lt;&gt;0),(Depenses!K64-((Qui!J63/Qui!$C63)*Depenses!$C64)),Depenses!K64))</f>
        <v/>
      </c>
      <c r="K64" s="62" t="str">
        <f>IF(Qui!$C63=0,"",IF((Qui!K63&lt;&gt;0),(Depenses!L64-((Qui!K63/Qui!$C63)*Depenses!$C64)),Depenses!L64))</f>
        <v/>
      </c>
      <c r="L64" s="62" t="str">
        <f>IF(Qui!$C63=0,"",IF((Qui!L63&lt;&gt;0),(Depenses!M64-((Qui!L63/Qui!$C63)*Depenses!$C64)),Depenses!M64))</f>
        <v/>
      </c>
      <c r="M64" s="62" t="str">
        <f>IF(Qui!$C63=0,"",IF((Qui!M63&lt;&gt;0),(Depenses!N64-((Qui!M63/Qui!$C63)*Depenses!$C64)),Depenses!N64))</f>
        <v/>
      </c>
      <c r="N64" s="62" t="str">
        <f>IF(Qui!$C63=0,"",IF((Qui!N63&lt;&gt;0),(Depenses!O64-((Qui!N63/Qui!$C63)*Depenses!$C64)),Depenses!O64))</f>
        <v/>
      </c>
      <c r="O64" s="62" t="str">
        <f>IF(Qui!$C63=0,"",IF((Qui!O63&lt;&gt;0),(Depenses!P64-((Qui!O63/Qui!$C63)*Depenses!$C64)),Depenses!P64))</f>
        <v/>
      </c>
      <c r="P64" s="62" t="str">
        <f>IF(Qui!$C63=0,"",IF((Qui!P63&lt;&gt;0),(Depenses!Q64-((Qui!P63/Qui!$C63)*Depenses!$C64)),Depenses!Q64))</f>
        <v/>
      </c>
      <c r="Q64" s="62" t="str">
        <f>IF(Qui!$C63=0,"",IF((Qui!Q63&lt;&gt;0),(Depenses!R64-((Qui!Q63/Qui!$C63)*Depenses!$C64)),Depenses!R64))</f>
        <v/>
      </c>
      <c r="R64" s="62" t="str">
        <f>IF(Qui!$C63=0,"",IF((Qui!R63&lt;&gt;0),(Depenses!S64-((Qui!R63/Qui!$C63)*Depenses!$C64)),Depenses!S64))</f>
        <v/>
      </c>
    </row>
    <row r="65" spans="1:18" ht="12.75">
      <c r="A65" s="61" t="str">
        <f>IF((Qui!A64=""),"",Qui!A64)</f>
        <v/>
      </c>
      <c r="B65" s="61" t="str">
        <f>IF((Qui!B64=""),"",Qui!B64)</f>
        <v/>
      </c>
      <c r="C65" s="62">
        <f>Depenses!D65</f>
        <v>0</v>
      </c>
      <c r="D65" s="62" t="str">
        <f>IF(Qui!$C64=0,"",IF((Qui!D64&lt;&gt;0),(Depenses!E65-((Qui!D64/Qui!$C64)*Depenses!$C65)),Depenses!E65))</f>
        <v/>
      </c>
      <c r="E65" s="62" t="str">
        <f>IF(Qui!$C64=0,"",IF((Qui!E64&lt;&gt;0),(Depenses!F65-((Qui!E64/Qui!$C64)*Depenses!$C65)),Depenses!F65))</f>
        <v/>
      </c>
      <c r="F65" s="62" t="str">
        <f>IF(Qui!$C64=0,"",IF((Qui!F64&lt;&gt;0),(Depenses!G65-((Qui!F64/Qui!$C64)*Depenses!$C65)),Depenses!G65))</f>
        <v/>
      </c>
      <c r="G65" s="62" t="str">
        <f>IF(Qui!$C64=0,"",IF((Qui!G64&lt;&gt;0),(Depenses!H65-((Qui!G64/Qui!$C64)*Depenses!$C65)),Depenses!H65))</f>
        <v/>
      </c>
      <c r="H65" s="62" t="str">
        <f>IF(Qui!$C64=0,"",IF((Qui!H64&lt;&gt;0),(Depenses!I65-((Qui!H64/Qui!$C64)*Depenses!$C65)),Depenses!I65))</f>
        <v/>
      </c>
      <c r="I65" s="62" t="str">
        <f>IF(Qui!$C64=0,"",IF((Qui!I64&lt;&gt;0),(Depenses!J65-((Qui!I64/Qui!$C64)*Depenses!$C65)),Depenses!J65))</f>
        <v/>
      </c>
      <c r="J65" s="62" t="str">
        <f>IF(Qui!$C64=0,"",IF((Qui!J64&lt;&gt;0),(Depenses!K65-((Qui!J64/Qui!$C64)*Depenses!$C65)),Depenses!K65))</f>
        <v/>
      </c>
      <c r="K65" s="62" t="str">
        <f>IF(Qui!$C64=0,"",IF((Qui!K64&lt;&gt;0),(Depenses!L65-((Qui!K64/Qui!$C64)*Depenses!$C65)),Depenses!L65))</f>
        <v/>
      </c>
      <c r="L65" s="62" t="str">
        <f>IF(Qui!$C64=0,"",IF((Qui!L64&lt;&gt;0),(Depenses!M65-((Qui!L64/Qui!$C64)*Depenses!$C65)),Depenses!M65))</f>
        <v/>
      </c>
      <c r="M65" s="62" t="str">
        <f>IF(Qui!$C64=0,"",IF((Qui!M64&lt;&gt;0),(Depenses!N65-((Qui!M64/Qui!$C64)*Depenses!$C65)),Depenses!N65))</f>
        <v/>
      </c>
      <c r="N65" s="62" t="str">
        <f>IF(Qui!$C64=0,"",IF((Qui!N64&lt;&gt;0),(Depenses!O65-((Qui!N64/Qui!$C64)*Depenses!$C65)),Depenses!O65))</f>
        <v/>
      </c>
      <c r="O65" s="62" t="str">
        <f>IF(Qui!$C64=0,"",IF((Qui!O64&lt;&gt;0),(Depenses!P65-((Qui!O64/Qui!$C64)*Depenses!$C65)),Depenses!P65))</f>
        <v/>
      </c>
      <c r="P65" s="62" t="str">
        <f>IF(Qui!$C64=0,"",IF((Qui!P64&lt;&gt;0),(Depenses!Q65-((Qui!P64/Qui!$C64)*Depenses!$C65)),Depenses!Q65))</f>
        <v/>
      </c>
      <c r="Q65" s="62" t="str">
        <f>IF(Qui!$C64=0,"",IF((Qui!Q64&lt;&gt;0),(Depenses!R65-((Qui!Q64/Qui!$C64)*Depenses!$C65)),Depenses!R65))</f>
        <v/>
      </c>
      <c r="R65" s="62" t="str">
        <f>IF(Qui!$C64=0,"",IF((Qui!R64&lt;&gt;0),(Depenses!S65-((Qui!R64/Qui!$C64)*Depenses!$C65)),Depenses!S65))</f>
        <v/>
      </c>
    </row>
    <row r="66" spans="1:18" ht="12.75">
      <c r="A66" s="61" t="str">
        <f>IF((Qui!A65=""),"",Qui!A65)</f>
        <v/>
      </c>
      <c r="B66" s="61" t="str">
        <f>IF((Qui!B65=""),"",Qui!B65)</f>
        <v/>
      </c>
      <c r="C66" s="62">
        <f>Depenses!D66</f>
        <v>0</v>
      </c>
      <c r="D66" s="62" t="str">
        <f>IF(Qui!$C65=0,"",IF((Qui!D65&lt;&gt;0),(Depenses!E66-((Qui!D65/Qui!$C65)*Depenses!$C66)),Depenses!E66))</f>
        <v/>
      </c>
      <c r="E66" s="62" t="str">
        <f>IF(Qui!$C65=0,"",IF((Qui!E65&lt;&gt;0),(Depenses!F66-((Qui!E65/Qui!$C65)*Depenses!$C66)),Depenses!F66))</f>
        <v/>
      </c>
      <c r="F66" s="62" t="str">
        <f>IF(Qui!$C65=0,"",IF((Qui!F65&lt;&gt;0),(Depenses!G66-((Qui!F65/Qui!$C65)*Depenses!$C66)),Depenses!G66))</f>
        <v/>
      </c>
      <c r="G66" s="62" t="str">
        <f>IF(Qui!$C65=0,"",IF((Qui!G65&lt;&gt;0),(Depenses!H66-((Qui!G65/Qui!$C65)*Depenses!$C66)),Depenses!H66))</f>
        <v/>
      </c>
      <c r="H66" s="62" t="str">
        <f>IF(Qui!$C65=0,"",IF((Qui!H65&lt;&gt;0),(Depenses!I66-((Qui!H65/Qui!$C65)*Depenses!$C66)),Depenses!I66))</f>
        <v/>
      </c>
      <c r="I66" s="62" t="str">
        <f>IF(Qui!$C65=0,"",IF((Qui!I65&lt;&gt;0),(Depenses!J66-((Qui!I65/Qui!$C65)*Depenses!$C66)),Depenses!J66))</f>
        <v/>
      </c>
      <c r="J66" s="62" t="str">
        <f>IF(Qui!$C65=0,"",IF((Qui!J65&lt;&gt;0),(Depenses!K66-((Qui!J65/Qui!$C65)*Depenses!$C66)),Depenses!K66))</f>
        <v/>
      </c>
      <c r="K66" s="62" t="str">
        <f>IF(Qui!$C65=0,"",IF((Qui!K65&lt;&gt;0),(Depenses!L66-((Qui!K65/Qui!$C65)*Depenses!$C66)),Depenses!L66))</f>
        <v/>
      </c>
      <c r="L66" s="62" t="str">
        <f>IF(Qui!$C65=0,"",IF((Qui!L65&lt;&gt;0),(Depenses!M66-((Qui!L65/Qui!$C65)*Depenses!$C66)),Depenses!M66))</f>
        <v/>
      </c>
      <c r="M66" s="62" t="str">
        <f>IF(Qui!$C65=0,"",IF((Qui!M65&lt;&gt;0),(Depenses!N66-((Qui!M65/Qui!$C65)*Depenses!$C66)),Depenses!N66))</f>
        <v/>
      </c>
      <c r="N66" s="62" t="str">
        <f>IF(Qui!$C65=0,"",IF((Qui!N65&lt;&gt;0),(Depenses!O66-((Qui!N65/Qui!$C65)*Depenses!$C66)),Depenses!O66))</f>
        <v/>
      </c>
      <c r="O66" s="62" t="str">
        <f>IF(Qui!$C65=0,"",IF((Qui!O65&lt;&gt;0),(Depenses!P66-((Qui!O65/Qui!$C65)*Depenses!$C66)),Depenses!P66))</f>
        <v/>
      </c>
      <c r="P66" s="62" t="str">
        <f>IF(Qui!$C65=0,"",IF((Qui!P65&lt;&gt;0),(Depenses!Q66-((Qui!P65/Qui!$C65)*Depenses!$C66)),Depenses!Q66))</f>
        <v/>
      </c>
      <c r="Q66" s="62" t="str">
        <f>IF(Qui!$C65=0,"",IF((Qui!Q65&lt;&gt;0),(Depenses!R66-((Qui!Q65/Qui!$C65)*Depenses!$C66)),Depenses!R66))</f>
        <v/>
      </c>
      <c r="R66" s="62" t="str">
        <f>IF(Qui!$C65=0,"",IF((Qui!R65&lt;&gt;0),(Depenses!S66-((Qui!R65/Qui!$C65)*Depenses!$C66)),Depenses!S66))</f>
        <v/>
      </c>
    </row>
    <row r="67" spans="1:18" ht="12.75">
      <c r="A67" s="61" t="str">
        <f>IF((Qui!A66=""),"",Qui!A66)</f>
        <v/>
      </c>
      <c r="B67" s="61" t="str">
        <f>IF((Qui!B66=""),"",Qui!B66)</f>
        <v/>
      </c>
      <c r="C67" s="62">
        <f>Depenses!D67</f>
        <v>0</v>
      </c>
      <c r="D67" s="62" t="str">
        <f>IF(Qui!$C66=0,"",IF((Qui!D66&lt;&gt;0),(Depenses!E67-((Qui!D66/Qui!$C66)*Depenses!$C67)),Depenses!E67))</f>
        <v/>
      </c>
      <c r="E67" s="62" t="str">
        <f>IF(Qui!$C66=0,"",IF((Qui!E66&lt;&gt;0),(Depenses!F67-((Qui!E66/Qui!$C66)*Depenses!$C67)),Depenses!F67))</f>
        <v/>
      </c>
      <c r="F67" s="62" t="str">
        <f>IF(Qui!$C66=0,"",IF((Qui!F66&lt;&gt;0),(Depenses!G67-((Qui!F66/Qui!$C66)*Depenses!$C67)),Depenses!G67))</f>
        <v/>
      </c>
      <c r="G67" s="62" t="str">
        <f>IF(Qui!$C66=0,"",IF((Qui!G66&lt;&gt;0),(Depenses!H67-((Qui!G66/Qui!$C66)*Depenses!$C67)),Depenses!H67))</f>
        <v/>
      </c>
      <c r="H67" s="62" t="str">
        <f>IF(Qui!$C66=0,"",IF((Qui!H66&lt;&gt;0),(Depenses!I67-((Qui!H66/Qui!$C66)*Depenses!$C67)),Depenses!I67))</f>
        <v/>
      </c>
      <c r="I67" s="62" t="str">
        <f>IF(Qui!$C66=0,"",IF((Qui!I66&lt;&gt;0),(Depenses!J67-((Qui!I66/Qui!$C66)*Depenses!$C67)),Depenses!J67))</f>
        <v/>
      </c>
      <c r="J67" s="62" t="str">
        <f>IF(Qui!$C66=0,"",IF((Qui!J66&lt;&gt;0),(Depenses!K67-((Qui!J66/Qui!$C66)*Depenses!$C67)),Depenses!K67))</f>
        <v/>
      </c>
      <c r="K67" s="62" t="str">
        <f>IF(Qui!$C66=0,"",IF((Qui!K66&lt;&gt;0),(Depenses!L67-((Qui!K66/Qui!$C66)*Depenses!$C67)),Depenses!L67))</f>
        <v/>
      </c>
      <c r="L67" s="62" t="str">
        <f>IF(Qui!$C66=0,"",IF((Qui!L66&lt;&gt;0),(Depenses!M67-((Qui!L66/Qui!$C66)*Depenses!$C67)),Depenses!M67))</f>
        <v/>
      </c>
      <c r="M67" s="62" t="str">
        <f>IF(Qui!$C66=0,"",IF((Qui!M66&lt;&gt;0),(Depenses!N67-((Qui!M66/Qui!$C66)*Depenses!$C67)),Depenses!N67))</f>
        <v/>
      </c>
      <c r="N67" s="62" t="str">
        <f>IF(Qui!$C66=0,"",IF((Qui!N66&lt;&gt;0),(Depenses!O67-((Qui!N66/Qui!$C66)*Depenses!$C67)),Depenses!O67))</f>
        <v/>
      </c>
      <c r="O67" s="62" t="str">
        <f>IF(Qui!$C66=0,"",IF((Qui!O66&lt;&gt;0),(Depenses!P67-((Qui!O66/Qui!$C66)*Depenses!$C67)),Depenses!P67))</f>
        <v/>
      </c>
      <c r="P67" s="62" t="str">
        <f>IF(Qui!$C66=0,"",IF((Qui!P66&lt;&gt;0),(Depenses!Q67-((Qui!P66/Qui!$C66)*Depenses!$C67)),Depenses!Q67))</f>
        <v/>
      </c>
      <c r="Q67" s="62" t="str">
        <f>IF(Qui!$C66=0,"",IF((Qui!Q66&lt;&gt;0),(Depenses!R67-((Qui!Q66/Qui!$C66)*Depenses!$C67)),Depenses!R67))</f>
        <v/>
      </c>
      <c r="R67" s="62" t="str">
        <f>IF(Qui!$C66=0,"",IF((Qui!R66&lt;&gt;0),(Depenses!S67-((Qui!R66/Qui!$C66)*Depenses!$C67)),Depenses!S67))</f>
        <v/>
      </c>
    </row>
    <row r="68" spans="1:18" ht="12.75">
      <c r="A68" s="61" t="str">
        <f>IF((Qui!A67=""),"",Qui!A67)</f>
        <v/>
      </c>
      <c r="B68" s="61" t="str">
        <f>IF((Qui!B67=""),"",Qui!B67)</f>
        <v/>
      </c>
      <c r="C68" s="62">
        <f>Depenses!D68</f>
        <v>0</v>
      </c>
      <c r="D68" s="62" t="str">
        <f>IF(Qui!$C67=0,"",IF((Qui!D67&lt;&gt;0),(Depenses!E68-((Qui!D67/Qui!$C67)*Depenses!$C68)),Depenses!E68))</f>
        <v/>
      </c>
      <c r="E68" s="62" t="str">
        <f>IF(Qui!$C67=0,"",IF((Qui!E67&lt;&gt;0),(Depenses!F68-((Qui!E67/Qui!$C67)*Depenses!$C68)),Depenses!F68))</f>
        <v/>
      </c>
      <c r="F68" s="62" t="str">
        <f>IF(Qui!$C67=0,"",IF((Qui!F67&lt;&gt;0),(Depenses!G68-((Qui!F67/Qui!$C67)*Depenses!$C68)),Depenses!G68))</f>
        <v/>
      </c>
      <c r="G68" s="62" t="str">
        <f>IF(Qui!$C67=0,"",IF((Qui!G67&lt;&gt;0),(Depenses!H68-((Qui!G67/Qui!$C67)*Depenses!$C68)),Depenses!H68))</f>
        <v/>
      </c>
      <c r="H68" s="62" t="str">
        <f>IF(Qui!$C67=0,"",IF((Qui!H67&lt;&gt;0),(Depenses!I68-((Qui!H67/Qui!$C67)*Depenses!$C68)),Depenses!I68))</f>
        <v/>
      </c>
      <c r="I68" s="62" t="str">
        <f>IF(Qui!$C67=0,"",IF((Qui!I67&lt;&gt;0),(Depenses!J68-((Qui!I67/Qui!$C67)*Depenses!$C68)),Depenses!J68))</f>
        <v/>
      </c>
      <c r="J68" s="62" t="str">
        <f>IF(Qui!$C67=0,"",IF((Qui!J67&lt;&gt;0),(Depenses!K68-((Qui!J67/Qui!$C67)*Depenses!$C68)),Depenses!K68))</f>
        <v/>
      </c>
      <c r="K68" s="62" t="str">
        <f>IF(Qui!$C67=0,"",IF((Qui!K67&lt;&gt;0),(Depenses!L68-((Qui!K67/Qui!$C67)*Depenses!$C68)),Depenses!L68))</f>
        <v/>
      </c>
      <c r="L68" s="62" t="str">
        <f>IF(Qui!$C67=0,"",IF((Qui!L67&lt;&gt;0),(Depenses!M68-((Qui!L67/Qui!$C67)*Depenses!$C68)),Depenses!M68))</f>
        <v/>
      </c>
      <c r="M68" s="62" t="str">
        <f>IF(Qui!$C67=0,"",IF((Qui!M67&lt;&gt;0),(Depenses!N68-((Qui!M67/Qui!$C67)*Depenses!$C68)),Depenses!N68))</f>
        <v/>
      </c>
      <c r="N68" s="62" t="str">
        <f>IF(Qui!$C67=0,"",IF((Qui!N67&lt;&gt;0),(Depenses!O68-((Qui!N67/Qui!$C67)*Depenses!$C68)),Depenses!O68))</f>
        <v/>
      </c>
      <c r="O68" s="62" t="str">
        <f>IF(Qui!$C67=0,"",IF((Qui!O67&lt;&gt;0),(Depenses!P68-((Qui!O67/Qui!$C67)*Depenses!$C68)),Depenses!P68))</f>
        <v/>
      </c>
      <c r="P68" s="62" t="str">
        <f>IF(Qui!$C67=0,"",IF((Qui!P67&lt;&gt;0),(Depenses!Q68-((Qui!P67/Qui!$C67)*Depenses!$C68)),Depenses!Q68))</f>
        <v/>
      </c>
      <c r="Q68" s="62" t="str">
        <f>IF(Qui!$C67=0,"",IF((Qui!Q67&lt;&gt;0),(Depenses!R68-((Qui!Q67/Qui!$C67)*Depenses!$C68)),Depenses!R68))</f>
        <v/>
      </c>
      <c r="R68" s="62" t="str">
        <f>IF(Qui!$C67=0,"",IF((Qui!R67&lt;&gt;0),(Depenses!S68-((Qui!R67/Qui!$C67)*Depenses!$C68)),Depenses!S68))</f>
        <v/>
      </c>
    </row>
    <row r="69" spans="1:18" ht="12.75">
      <c r="A69" s="61" t="str">
        <f>IF((Qui!A68=""),"",Qui!A68)</f>
        <v/>
      </c>
      <c r="B69" s="61" t="str">
        <f>IF((Qui!B68=""),"",Qui!B68)</f>
        <v/>
      </c>
      <c r="C69" s="62">
        <f>Depenses!D69</f>
        <v>0</v>
      </c>
      <c r="D69" s="62" t="str">
        <f>IF(Qui!$C68=0,"",IF((Qui!D68&lt;&gt;0),(Depenses!E69-((Qui!D68/Qui!$C68)*Depenses!$C69)),Depenses!E69))</f>
        <v/>
      </c>
      <c r="E69" s="62" t="str">
        <f>IF(Qui!$C68=0,"",IF((Qui!E68&lt;&gt;0),(Depenses!F69-((Qui!E68/Qui!$C68)*Depenses!$C69)),Depenses!F69))</f>
        <v/>
      </c>
      <c r="F69" s="62" t="str">
        <f>IF(Qui!$C68=0,"",IF((Qui!F68&lt;&gt;0),(Depenses!G69-((Qui!F68/Qui!$C68)*Depenses!$C69)),Depenses!G69))</f>
        <v/>
      </c>
      <c r="G69" s="62" t="str">
        <f>IF(Qui!$C68=0,"",IF((Qui!G68&lt;&gt;0),(Depenses!H69-((Qui!G68/Qui!$C68)*Depenses!$C69)),Depenses!H69))</f>
        <v/>
      </c>
      <c r="H69" s="62" t="str">
        <f>IF(Qui!$C68=0,"",IF((Qui!H68&lt;&gt;0),(Depenses!I69-((Qui!H68/Qui!$C68)*Depenses!$C69)),Depenses!I69))</f>
        <v/>
      </c>
      <c r="I69" s="62" t="str">
        <f>IF(Qui!$C68=0,"",IF((Qui!I68&lt;&gt;0),(Depenses!J69-((Qui!I68/Qui!$C68)*Depenses!$C69)),Depenses!J69))</f>
        <v/>
      </c>
      <c r="J69" s="62" t="str">
        <f>IF(Qui!$C68=0,"",IF((Qui!J68&lt;&gt;0),(Depenses!K69-((Qui!J68/Qui!$C68)*Depenses!$C69)),Depenses!K69))</f>
        <v/>
      </c>
      <c r="K69" s="62" t="str">
        <f>IF(Qui!$C68=0,"",IF((Qui!K68&lt;&gt;0),(Depenses!L69-((Qui!K68/Qui!$C68)*Depenses!$C69)),Depenses!L69))</f>
        <v/>
      </c>
      <c r="L69" s="62" t="str">
        <f>IF(Qui!$C68=0,"",IF((Qui!L68&lt;&gt;0),(Depenses!M69-((Qui!L68/Qui!$C68)*Depenses!$C69)),Depenses!M69))</f>
        <v/>
      </c>
      <c r="M69" s="62" t="str">
        <f>IF(Qui!$C68=0,"",IF((Qui!M68&lt;&gt;0),(Depenses!N69-((Qui!M68/Qui!$C68)*Depenses!$C69)),Depenses!N69))</f>
        <v/>
      </c>
      <c r="N69" s="62" t="str">
        <f>IF(Qui!$C68=0,"",IF((Qui!N68&lt;&gt;0),(Depenses!O69-((Qui!N68/Qui!$C68)*Depenses!$C69)),Depenses!O69))</f>
        <v/>
      </c>
      <c r="O69" s="62" t="str">
        <f>IF(Qui!$C68=0,"",IF((Qui!O68&lt;&gt;0),(Depenses!P69-((Qui!O68/Qui!$C68)*Depenses!$C69)),Depenses!P69))</f>
        <v/>
      </c>
      <c r="P69" s="62" t="str">
        <f>IF(Qui!$C68=0,"",IF((Qui!P68&lt;&gt;0),(Depenses!Q69-((Qui!P68/Qui!$C68)*Depenses!$C69)),Depenses!Q69))</f>
        <v/>
      </c>
      <c r="Q69" s="62" t="str">
        <f>IF(Qui!$C68=0,"",IF((Qui!Q68&lt;&gt;0),(Depenses!R69-((Qui!Q68/Qui!$C68)*Depenses!$C69)),Depenses!R69))</f>
        <v/>
      </c>
      <c r="R69" s="62" t="str">
        <f>IF(Qui!$C68=0,"",IF((Qui!R68&lt;&gt;0),(Depenses!S69-((Qui!R68/Qui!$C68)*Depenses!$C69)),Depenses!S69))</f>
        <v/>
      </c>
    </row>
    <row r="70" spans="1:18" ht="12.75">
      <c r="A70" s="61" t="str">
        <f>IF((Qui!A69=""),"",Qui!A69)</f>
        <v/>
      </c>
      <c r="B70" s="61" t="str">
        <f>IF((Qui!B69=""),"",Qui!B69)</f>
        <v/>
      </c>
      <c r="C70" s="62">
        <f>Depenses!D70</f>
        <v>0</v>
      </c>
      <c r="D70" s="62" t="str">
        <f>IF(Qui!$C69=0,"",IF((Qui!D69&lt;&gt;0),(Depenses!E70-((Qui!D69/Qui!$C69)*Depenses!$C70)),Depenses!E70))</f>
        <v/>
      </c>
      <c r="E70" s="62" t="str">
        <f>IF(Qui!$C69=0,"",IF((Qui!E69&lt;&gt;0),(Depenses!F70-((Qui!E69/Qui!$C69)*Depenses!$C70)),Depenses!F70))</f>
        <v/>
      </c>
      <c r="F70" s="62" t="str">
        <f>IF(Qui!$C69=0,"",IF((Qui!F69&lt;&gt;0),(Depenses!G70-((Qui!F69/Qui!$C69)*Depenses!$C70)),Depenses!G70))</f>
        <v/>
      </c>
      <c r="G70" s="62" t="str">
        <f>IF(Qui!$C69=0,"",IF((Qui!G69&lt;&gt;0),(Depenses!H70-((Qui!G69/Qui!$C69)*Depenses!$C70)),Depenses!H70))</f>
        <v/>
      </c>
      <c r="H70" s="62" t="str">
        <f>IF(Qui!$C69=0,"",IF((Qui!H69&lt;&gt;0),(Depenses!I70-((Qui!H69/Qui!$C69)*Depenses!$C70)),Depenses!I70))</f>
        <v/>
      </c>
      <c r="I70" s="62" t="str">
        <f>IF(Qui!$C69=0,"",IF((Qui!I69&lt;&gt;0),(Depenses!J70-((Qui!I69/Qui!$C69)*Depenses!$C70)),Depenses!J70))</f>
        <v/>
      </c>
      <c r="J70" s="62" t="str">
        <f>IF(Qui!$C69=0,"",IF((Qui!J69&lt;&gt;0),(Depenses!K70-((Qui!J69/Qui!$C69)*Depenses!$C70)),Depenses!K70))</f>
        <v/>
      </c>
      <c r="K70" s="62" t="str">
        <f>IF(Qui!$C69=0,"",IF((Qui!K69&lt;&gt;0),(Depenses!L70-((Qui!K69/Qui!$C69)*Depenses!$C70)),Depenses!L70))</f>
        <v/>
      </c>
      <c r="L70" s="62" t="str">
        <f>IF(Qui!$C69=0,"",IF((Qui!L69&lt;&gt;0),(Depenses!M70-((Qui!L69/Qui!$C69)*Depenses!$C70)),Depenses!M70))</f>
        <v/>
      </c>
      <c r="M70" s="62" t="str">
        <f>IF(Qui!$C69=0,"",IF((Qui!M69&lt;&gt;0),(Depenses!N70-((Qui!M69/Qui!$C69)*Depenses!$C70)),Depenses!N70))</f>
        <v/>
      </c>
      <c r="N70" s="62" t="str">
        <f>IF(Qui!$C69=0,"",IF((Qui!N69&lt;&gt;0),(Depenses!O70-((Qui!N69/Qui!$C69)*Depenses!$C70)),Depenses!O70))</f>
        <v/>
      </c>
      <c r="O70" s="62" t="str">
        <f>IF(Qui!$C69=0,"",IF((Qui!O69&lt;&gt;0),(Depenses!P70-((Qui!O69/Qui!$C69)*Depenses!$C70)),Depenses!P70))</f>
        <v/>
      </c>
      <c r="P70" s="62" t="str">
        <f>IF(Qui!$C69=0,"",IF((Qui!P69&lt;&gt;0),(Depenses!Q70-((Qui!P69/Qui!$C69)*Depenses!$C70)),Depenses!Q70))</f>
        <v/>
      </c>
      <c r="Q70" s="62" t="str">
        <f>IF(Qui!$C69=0,"",IF((Qui!Q69&lt;&gt;0),(Depenses!R70-((Qui!Q69/Qui!$C69)*Depenses!$C70)),Depenses!R70))</f>
        <v/>
      </c>
      <c r="R70" s="62" t="str">
        <f>IF(Qui!$C69=0,"",IF((Qui!R69&lt;&gt;0),(Depenses!S70-((Qui!R69/Qui!$C69)*Depenses!$C70)),Depenses!S70))</f>
        <v/>
      </c>
    </row>
    <row r="71" spans="1:18" ht="12.75">
      <c r="A71" s="61" t="str">
        <f>IF((Qui!A70=""),"",Qui!A70)</f>
        <v/>
      </c>
      <c r="B71" s="61" t="str">
        <f>IF((Qui!B70=""),"",Qui!B70)</f>
        <v/>
      </c>
      <c r="C71" s="62">
        <f>Depenses!D71</f>
        <v>0</v>
      </c>
      <c r="D71" s="62" t="str">
        <f>IF(Qui!$C70=0,"",IF((Qui!D70&lt;&gt;0),(Depenses!E71-((Qui!D70/Qui!$C70)*Depenses!$C71)),Depenses!E71))</f>
        <v/>
      </c>
      <c r="E71" s="62" t="str">
        <f>IF(Qui!$C70=0,"",IF((Qui!E70&lt;&gt;0),(Depenses!F71-((Qui!E70/Qui!$C70)*Depenses!$C71)),Depenses!F71))</f>
        <v/>
      </c>
      <c r="F71" s="62" t="str">
        <f>IF(Qui!$C70=0,"",IF((Qui!F70&lt;&gt;0),(Depenses!G71-((Qui!F70/Qui!$C70)*Depenses!$C71)),Depenses!G71))</f>
        <v/>
      </c>
      <c r="G71" s="62" t="str">
        <f>IF(Qui!$C70=0,"",IF((Qui!G70&lt;&gt;0),(Depenses!H71-((Qui!G70/Qui!$C70)*Depenses!$C71)),Depenses!H71))</f>
        <v/>
      </c>
      <c r="H71" s="62" t="str">
        <f>IF(Qui!$C70=0,"",IF((Qui!H70&lt;&gt;0),(Depenses!I71-((Qui!H70/Qui!$C70)*Depenses!$C71)),Depenses!I71))</f>
        <v/>
      </c>
      <c r="I71" s="62" t="str">
        <f>IF(Qui!$C70=0,"",IF((Qui!I70&lt;&gt;0),(Depenses!J71-((Qui!I70/Qui!$C70)*Depenses!$C71)),Depenses!J71))</f>
        <v/>
      </c>
      <c r="J71" s="62" t="str">
        <f>IF(Qui!$C70=0,"",IF((Qui!J70&lt;&gt;0),(Depenses!K71-((Qui!J70/Qui!$C70)*Depenses!$C71)),Depenses!K71))</f>
        <v/>
      </c>
      <c r="K71" s="62" t="str">
        <f>IF(Qui!$C70=0,"",IF((Qui!K70&lt;&gt;0),(Depenses!L71-((Qui!K70/Qui!$C70)*Depenses!$C71)),Depenses!L71))</f>
        <v/>
      </c>
      <c r="L71" s="62" t="str">
        <f>IF(Qui!$C70=0,"",IF((Qui!L70&lt;&gt;0),(Depenses!M71-((Qui!L70/Qui!$C70)*Depenses!$C71)),Depenses!M71))</f>
        <v/>
      </c>
      <c r="M71" s="62" t="str">
        <f>IF(Qui!$C70=0,"",IF((Qui!M70&lt;&gt;0),(Depenses!N71-((Qui!M70/Qui!$C70)*Depenses!$C71)),Depenses!N71))</f>
        <v/>
      </c>
      <c r="N71" s="62" t="str">
        <f>IF(Qui!$C70=0,"",IF((Qui!N70&lt;&gt;0),(Depenses!O71-((Qui!N70/Qui!$C70)*Depenses!$C71)),Depenses!O71))</f>
        <v/>
      </c>
      <c r="O71" s="62" t="str">
        <f>IF(Qui!$C70=0,"",IF((Qui!O70&lt;&gt;0),(Depenses!P71-((Qui!O70/Qui!$C70)*Depenses!$C71)),Depenses!P71))</f>
        <v/>
      </c>
      <c r="P71" s="62" t="str">
        <f>IF(Qui!$C70=0,"",IF((Qui!P70&lt;&gt;0),(Depenses!Q71-((Qui!P70/Qui!$C70)*Depenses!$C71)),Depenses!Q71))</f>
        <v/>
      </c>
      <c r="Q71" s="62" t="str">
        <f>IF(Qui!$C70=0,"",IF((Qui!Q70&lt;&gt;0),(Depenses!R71-((Qui!Q70/Qui!$C70)*Depenses!$C71)),Depenses!R71))</f>
        <v/>
      </c>
      <c r="R71" s="62" t="str">
        <f>IF(Qui!$C70=0,"",IF((Qui!R70&lt;&gt;0),(Depenses!S71-((Qui!R70/Qui!$C70)*Depenses!$C71)),Depenses!S71))</f>
        <v/>
      </c>
    </row>
    <row r="72" spans="1:18" ht="12.75">
      <c r="A72" s="61" t="str">
        <f>IF((Qui!A71=""),"",Qui!A71)</f>
        <v/>
      </c>
      <c r="B72" s="61" t="str">
        <f>IF((Qui!B71=""),"",Qui!B71)</f>
        <v/>
      </c>
      <c r="C72" s="62">
        <f>Depenses!D72</f>
        <v>0</v>
      </c>
      <c r="D72" s="62" t="str">
        <f>IF(Qui!$C71=0,"",IF((Qui!D71&lt;&gt;0),(Depenses!E72-((Qui!D71/Qui!$C71)*Depenses!$C72)),Depenses!E72))</f>
        <v/>
      </c>
      <c r="E72" s="62" t="str">
        <f>IF(Qui!$C71=0,"",IF((Qui!E71&lt;&gt;0),(Depenses!F72-((Qui!E71/Qui!$C71)*Depenses!$C72)),Depenses!F72))</f>
        <v/>
      </c>
      <c r="F72" s="62" t="str">
        <f>IF(Qui!$C71=0,"",IF((Qui!F71&lt;&gt;0),(Depenses!G72-((Qui!F71/Qui!$C71)*Depenses!$C72)),Depenses!G72))</f>
        <v/>
      </c>
      <c r="G72" s="62" t="str">
        <f>IF(Qui!$C71=0,"",IF((Qui!G71&lt;&gt;0),(Depenses!H72-((Qui!G71/Qui!$C71)*Depenses!$C72)),Depenses!H72))</f>
        <v/>
      </c>
      <c r="H72" s="62" t="str">
        <f>IF(Qui!$C71=0,"",IF((Qui!H71&lt;&gt;0),(Depenses!I72-((Qui!H71/Qui!$C71)*Depenses!$C72)),Depenses!I72))</f>
        <v/>
      </c>
      <c r="I72" s="62" t="str">
        <f>IF(Qui!$C71=0,"",IF((Qui!I71&lt;&gt;0),(Depenses!J72-((Qui!I71/Qui!$C71)*Depenses!$C72)),Depenses!J72))</f>
        <v/>
      </c>
      <c r="J72" s="62" t="str">
        <f>IF(Qui!$C71=0,"",IF((Qui!J71&lt;&gt;0),(Depenses!K72-((Qui!J71/Qui!$C71)*Depenses!$C72)),Depenses!K72))</f>
        <v/>
      </c>
      <c r="K72" s="62" t="str">
        <f>IF(Qui!$C71=0,"",IF((Qui!K71&lt;&gt;0),(Depenses!L72-((Qui!K71/Qui!$C71)*Depenses!$C72)),Depenses!L72))</f>
        <v/>
      </c>
      <c r="L72" s="62" t="str">
        <f>IF(Qui!$C71=0,"",IF((Qui!L71&lt;&gt;0),(Depenses!M72-((Qui!L71/Qui!$C71)*Depenses!$C72)),Depenses!M72))</f>
        <v/>
      </c>
      <c r="M72" s="62" t="str">
        <f>IF(Qui!$C71=0,"",IF((Qui!M71&lt;&gt;0),(Depenses!N72-((Qui!M71/Qui!$C71)*Depenses!$C72)),Depenses!N72))</f>
        <v/>
      </c>
      <c r="N72" s="62" t="str">
        <f>IF(Qui!$C71=0,"",IF((Qui!N71&lt;&gt;0),(Depenses!O72-((Qui!N71/Qui!$C71)*Depenses!$C72)),Depenses!O72))</f>
        <v/>
      </c>
      <c r="O72" s="62" t="str">
        <f>IF(Qui!$C71=0,"",IF((Qui!O71&lt;&gt;0),(Depenses!P72-((Qui!O71/Qui!$C71)*Depenses!$C72)),Depenses!P72))</f>
        <v/>
      </c>
      <c r="P72" s="62" t="str">
        <f>IF(Qui!$C71=0,"",IF((Qui!P71&lt;&gt;0),(Depenses!Q72-((Qui!P71/Qui!$C71)*Depenses!$C72)),Depenses!Q72))</f>
        <v/>
      </c>
      <c r="Q72" s="62" t="str">
        <f>IF(Qui!$C71=0,"",IF((Qui!Q71&lt;&gt;0),(Depenses!R72-((Qui!Q71/Qui!$C71)*Depenses!$C72)),Depenses!R72))</f>
        <v/>
      </c>
      <c r="R72" s="62" t="str">
        <f>IF(Qui!$C71=0,"",IF((Qui!R71&lt;&gt;0),(Depenses!S72-((Qui!R71/Qui!$C71)*Depenses!$C72)),Depenses!S72))</f>
        <v/>
      </c>
    </row>
    <row r="73" spans="1:18" ht="12.75">
      <c r="A73" s="61" t="str">
        <f>IF((Qui!A72=""),"",Qui!A72)</f>
        <v/>
      </c>
      <c r="B73" s="61" t="str">
        <f>IF((Qui!B72=""),"",Qui!B72)</f>
        <v/>
      </c>
      <c r="C73" s="62">
        <f>Depenses!D73</f>
        <v>0</v>
      </c>
      <c r="D73" s="62" t="str">
        <f>IF(Qui!$C72=0,"",IF((Qui!D72&lt;&gt;0),(Depenses!E73-((Qui!D72/Qui!$C72)*Depenses!$C73)),Depenses!E73))</f>
        <v/>
      </c>
      <c r="E73" s="62" t="str">
        <f>IF(Qui!$C72=0,"",IF((Qui!E72&lt;&gt;0),(Depenses!F73-((Qui!E72/Qui!$C72)*Depenses!$C73)),Depenses!F73))</f>
        <v/>
      </c>
      <c r="F73" s="62" t="str">
        <f>IF(Qui!$C72=0,"",IF((Qui!F72&lt;&gt;0),(Depenses!G73-((Qui!F72/Qui!$C72)*Depenses!$C73)),Depenses!G73))</f>
        <v/>
      </c>
      <c r="G73" s="62" t="str">
        <f>IF(Qui!$C72=0,"",IF((Qui!G72&lt;&gt;0),(Depenses!H73-((Qui!G72/Qui!$C72)*Depenses!$C73)),Depenses!H73))</f>
        <v/>
      </c>
      <c r="H73" s="62" t="str">
        <f>IF(Qui!$C72=0,"",IF((Qui!H72&lt;&gt;0),(Depenses!I73-((Qui!H72/Qui!$C72)*Depenses!$C73)),Depenses!I73))</f>
        <v/>
      </c>
      <c r="I73" s="62" t="str">
        <f>IF(Qui!$C72=0,"",IF((Qui!I72&lt;&gt;0),(Depenses!J73-((Qui!I72/Qui!$C72)*Depenses!$C73)),Depenses!J73))</f>
        <v/>
      </c>
      <c r="J73" s="62" t="str">
        <f>IF(Qui!$C72=0,"",IF((Qui!J72&lt;&gt;0),(Depenses!K73-((Qui!J72/Qui!$C72)*Depenses!$C73)),Depenses!K73))</f>
        <v/>
      </c>
      <c r="K73" s="62" t="str">
        <f>IF(Qui!$C72=0,"",IF((Qui!K72&lt;&gt;0),(Depenses!L73-((Qui!K72/Qui!$C72)*Depenses!$C73)),Depenses!L73))</f>
        <v/>
      </c>
      <c r="L73" s="62" t="str">
        <f>IF(Qui!$C72=0,"",IF((Qui!L72&lt;&gt;0),(Depenses!M73-((Qui!L72/Qui!$C72)*Depenses!$C73)),Depenses!M73))</f>
        <v/>
      </c>
      <c r="M73" s="62" t="str">
        <f>IF(Qui!$C72=0,"",IF((Qui!M72&lt;&gt;0),(Depenses!N73-((Qui!M72/Qui!$C72)*Depenses!$C73)),Depenses!N73))</f>
        <v/>
      </c>
      <c r="N73" s="62" t="str">
        <f>IF(Qui!$C72=0,"",IF((Qui!N72&lt;&gt;0),(Depenses!O73-((Qui!N72/Qui!$C72)*Depenses!$C73)),Depenses!O73))</f>
        <v/>
      </c>
      <c r="O73" s="62" t="str">
        <f>IF(Qui!$C72=0,"",IF((Qui!O72&lt;&gt;0),(Depenses!P73-((Qui!O72/Qui!$C72)*Depenses!$C73)),Depenses!P73))</f>
        <v/>
      </c>
      <c r="P73" s="62" t="str">
        <f>IF(Qui!$C72=0,"",IF((Qui!P72&lt;&gt;0),(Depenses!Q73-((Qui!P72/Qui!$C72)*Depenses!$C73)),Depenses!Q73))</f>
        <v/>
      </c>
      <c r="Q73" s="62" t="str">
        <f>IF(Qui!$C72=0,"",IF((Qui!Q72&lt;&gt;0),(Depenses!R73-((Qui!Q72/Qui!$C72)*Depenses!$C73)),Depenses!R73))</f>
        <v/>
      </c>
      <c r="R73" s="62" t="str">
        <f>IF(Qui!$C72=0,"",IF((Qui!R72&lt;&gt;0),(Depenses!S73-((Qui!R72/Qui!$C72)*Depenses!$C73)),Depenses!S73))</f>
        <v/>
      </c>
    </row>
    <row r="74" spans="1:18" ht="12.75">
      <c r="A74" s="61" t="str">
        <f>IF((Qui!A73=""),"",Qui!A73)</f>
        <v/>
      </c>
      <c r="B74" s="61" t="str">
        <f>IF((Qui!B73=""),"",Qui!B73)</f>
        <v/>
      </c>
      <c r="C74" s="62">
        <f>Depenses!D74</f>
        <v>0</v>
      </c>
      <c r="D74" s="62" t="str">
        <f>IF(Qui!$C73=0,"",IF((Qui!D73&lt;&gt;0),(Depenses!E74-((Qui!D73/Qui!$C73)*Depenses!$C74)),Depenses!E74))</f>
        <v/>
      </c>
      <c r="E74" s="62" t="str">
        <f>IF(Qui!$C73=0,"",IF((Qui!E73&lt;&gt;0),(Depenses!F74-((Qui!E73/Qui!$C73)*Depenses!$C74)),Depenses!F74))</f>
        <v/>
      </c>
      <c r="F74" s="62" t="str">
        <f>IF(Qui!$C73=0,"",IF((Qui!F73&lt;&gt;0),(Depenses!G74-((Qui!F73/Qui!$C73)*Depenses!$C74)),Depenses!G74))</f>
        <v/>
      </c>
      <c r="G74" s="62" t="str">
        <f>IF(Qui!$C73=0,"",IF((Qui!G73&lt;&gt;0),(Depenses!H74-((Qui!G73/Qui!$C73)*Depenses!$C74)),Depenses!H74))</f>
        <v/>
      </c>
      <c r="H74" s="62" t="str">
        <f>IF(Qui!$C73=0,"",IF((Qui!H73&lt;&gt;0),(Depenses!I74-((Qui!H73/Qui!$C73)*Depenses!$C74)),Depenses!I74))</f>
        <v/>
      </c>
      <c r="I74" s="62" t="str">
        <f>IF(Qui!$C73=0,"",IF((Qui!I73&lt;&gt;0),(Depenses!J74-((Qui!I73/Qui!$C73)*Depenses!$C74)),Depenses!J74))</f>
        <v/>
      </c>
      <c r="J74" s="62" t="str">
        <f>IF(Qui!$C73=0,"",IF((Qui!J73&lt;&gt;0),(Depenses!K74-((Qui!J73/Qui!$C73)*Depenses!$C74)),Depenses!K74))</f>
        <v/>
      </c>
      <c r="K74" s="62" t="str">
        <f>IF(Qui!$C73=0,"",IF((Qui!K73&lt;&gt;0),(Depenses!L74-((Qui!K73/Qui!$C73)*Depenses!$C74)),Depenses!L74))</f>
        <v/>
      </c>
      <c r="L74" s="62" t="str">
        <f>IF(Qui!$C73=0,"",IF((Qui!L73&lt;&gt;0),(Depenses!M74-((Qui!L73/Qui!$C73)*Depenses!$C74)),Depenses!M74))</f>
        <v/>
      </c>
      <c r="M74" s="62" t="str">
        <f>IF(Qui!$C73=0,"",IF((Qui!M73&lt;&gt;0),(Depenses!N74-((Qui!M73/Qui!$C73)*Depenses!$C74)),Depenses!N74))</f>
        <v/>
      </c>
      <c r="N74" s="62" t="str">
        <f>IF(Qui!$C73=0,"",IF((Qui!N73&lt;&gt;0),(Depenses!O74-((Qui!N73/Qui!$C73)*Depenses!$C74)),Depenses!O74))</f>
        <v/>
      </c>
      <c r="O74" s="62" t="str">
        <f>IF(Qui!$C73=0,"",IF((Qui!O73&lt;&gt;0),(Depenses!P74-((Qui!O73/Qui!$C73)*Depenses!$C74)),Depenses!P74))</f>
        <v/>
      </c>
      <c r="P74" s="62" t="str">
        <f>IF(Qui!$C73=0,"",IF((Qui!P73&lt;&gt;0),(Depenses!Q74-((Qui!P73/Qui!$C73)*Depenses!$C74)),Depenses!Q74))</f>
        <v/>
      </c>
      <c r="Q74" s="62" t="str">
        <f>IF(Qui!$C73=0,"",IF((Qui!Q73&lt;&gt;0),(Depenses!R74-((Qui!Q73/Qui!$C73)*Depenses!$C74)),Depenses!R74))</f>
        <v/>
      </c>
      <c r="R74" s="62" t="str">
        <f>IF(Qui!$C73=0,"",IF((Qui!R73&lt;&gt;0),(Depenses!S74-((Qui!R73/Qui!$C73)*Depenses!$C74)),Depenses!S74))</f>
        <v/>
      </c>
    </row>
    <row r="75" spans="1:18" ht="12.75">
      <c r="A75" s="61" t="str">
        <f>IF((Qui!A74=""),"",Qui!A74)</f>
        <v/>
      </c>
      <c r="B75" s="61" t="str">
        <f>IF((Qui!B74=""),"",Qui!B74)</f>
        <v/>
      </c>
      <c r="C75" s="62">
        <f>Depenses!D75</f>
        <v>0</v>
      </c>
      <c r="D75" s="62" t="str">
        <f>IF(Qui!$C74=0,"",IF((Qui!D74&lt;&gt;0),(Depenses!E75-((Qui!D74/Qui!$C74)*Depenses!$C75)),Depenses!E75))</f>
        <v/>
      </c>
      <c r="E75" s="62" t="str">
        <f>IF(Qui!$C74=0,"",IF((Qui!E74&lt;&gt;0),(Depenses!F75-((Qui!E74/Qui!$C74)*Depenses!$C75)),Depenses!F75))</f>
        <v/>
      </c>
      <c r="F75" s="62" t="str">
        <f>IF(Qui!$C74=0,"",IF((Qui!F74&lt;&gt;0),(Depenses!G75-((Qui!F74/Qui!$C74)*Depenses!$C75)),Depenses!G75))</f>
        <v/>
      </c>
      <c r="G75" s="62" t="str">
        <f>IF(Qui!$C74=0,"",IF((Qui!G74&lt;&gt;0),(Depenses!H75-((Qui!G74/Qui!$C74)*Depenses!$C75)),Depenses!H75))</f>
        <v/>
      </c>
      <c r="H75" s="62" t="str">
        <f>IF(Qui!$C74=0,"",IF((Qui!H74&lt;&gt;0),(Depenses!I75-((Qui!H74/Qui!$C74)*Depenses!$C75)),Depenses!I75))</f>
        <v/>
      </c>
      <c r="I75" s="62" t="str">
        <f>IF(Qui!$C74=0,"",IF((Qui!I74&lt;&gt;0),(Depenses!J75-((Qui!I74/Qui!$C74)*Depenses!$C75)),Depenses!J75))</f>
        <v/>
      </c>
      <c r="J75" s="62" t="str">
        <f>IF(Qui!$C74=0,"",IF((Qui!J74&lt;&gt;0),(Depenses!K75-((Qui!J74/Qui!$C74)*Depenses!$C75)),Depenses!K75))</f>
        <v/>
      </c>
      <c r="K75" s="62" t="str">
        <f>IF(Qui!$C74=0,"",IF((Qui!K74&lt;&gt;0),(Depenses!L75-((Qui!K74/Qui!$C74)*Depenses!$C75)),Depenses!L75))</f>
        <v/>
      </c>
      <c r="L75" s="62" t="str">
        <f>IF(Qui!$C74=0,"",IF((Qui!L74&lt;&gt;0),(Depenses!M75-((Qui!L74/Qui!$C74)*Depenses!$C75)),Depenses!M75))</f>
        <v/>
      </c>
      <c r="M75" s="62" t="str">
        <f>IF(Qui!$C74=0,"",IF((Qui!M74&lt;&gt;0),(Depenses!N75-((Qui!M74/Qui!$C74)*Depenses!$C75)),Depenses!N75))</f>
        <v/>
      </c>
      <c r="N75" s="62" t="str">
        <f>IF(Qui!$C74=0,"",IF((Qui!N74&lt;&gt;0),(Depenses!O75-((Qui!N74/Qui!$C74)*Depenses!$C75)),Depenses!O75))</f>
        <v/>
      </c>
      <c r="O75" s="62" t="str">
        <f>IF(Qui!$C74=0,"",IF((Qui!O74&lt;&gt;0),(Depenses!P75-((Qui!O74/Qui!$C74)*Depenses!$C75)),Depenses!P75))</f>
        <v/>
      </c>
      <c r="P75" s="62" t="str">
        <f>IF(Qui!$C74=0,"",IF((Qui!P74&lt;&gt;0),(Depenses!Q75-((Qui!P74/Qui!$C74)*Depenses!$C75)),Depenses!Q75))</f>
        <v/>
      </c>
      <c r="Q75" s="62" t="str">
        <f>IF(Qui!$C74=0,"",IF((Qui!Q74&lt;&gt;0),(Depenses!R75-((Qui!Q74/Qui!$C74)*Depenses!$C75)),Depenses!R75))</f>
        <v/>
      </c>
      <c r="R75" s="62" t="str">
        <f>IF(Qui!$C74=0,"",IF((Qui!R74&lt;&gt;0),(Depenses!S75-((Qui!R74/Qui!$C74)*Depenses!$C75)),Depenses!S75))</f>
        <v/>
      </c>
    </row>
    <row r="76" spans="1:18" ht="12.75">
      <c r="A76" s="61" t="str">
        <f>IF((Qui!A75=""),"",Qui!A75)</f>
        <v/>
      </c>
      <c r="B76" s="61" t="str">
        <f>IF((Qui!B75=""),"",Qui!B75)</f>
        <v/>
      </c>
      <c r="C76" s="62">
        <f>Depenses!D76</f>
        <v>0</v>
      </c>
      <c r="D76" s="62" t="str">
        <f>IF(Qui!$C75=0,"",IF((Qui!D75&lt;&gt;0),(Depenses!E76-((Qui!D75/Qui!$C75)*Depenses!$C76)),Depenses!E76))</f>
        <v/>
      </c>
      <c r="E76" s="62" t="str">
        <f>IF(Qui!$C75=0,"",IF((Qui!E75&lt;&gt;0),(Depenses!F76-((Qui!E75/Qui!$C75)*Depenses!$C76)),Depenses!F76))</f>
        <v/>
      </c>
      <c r="F76" s="62" t="str">
        <f>IF(Qui!$C75=0,"",IF((Qui!F75&lt;&gt;0),(Depenses!G76-((Qui!F75/Qui!$C75)*Depenses!$C76)),Depenses!G76))</f>
        <v/>
      </c>
      <c r="G76" s="62" t="str">
        <f>IF(Qui!$C75=0,"",IF((Qui!G75&lt;&gt;0),(Depenses!H76-((Qui!G75/Qui!$C75)*Depenses!$C76)),Depenses!H76))</f>
        <v/>
      </c>
      <c r="H76" s="62" t="str">
        <f>IF(Qui!$C75=0,"",IF((Qui!H75&lt;&gt;0),(Depenses!I76-((Qui!H75/Qui!$C75)*Depenses!$C76)),Depenses!I76))</f>
        <v/>
      </c>
      <c r="I76" s="62" t="str">
        <f>IF(Qui!$C75=0,"",IF((Qui!I75&lt;&gt;0),(Depenses!J76-((Qui!I75/Qui!$C75)*Depenses!$C76)),Depenses!J76))</f>
        <v/>
      </c>
      <c r="J76" s="62" t="str">
        <f>IF(Qui!$C75=0,"",IF((Qui!J75&lt;&gt;0),(Depenses!K76-((Qui!J75/Qui!$C75)*Depenses!$C76)),Depenses!K76))</f>
        <v/>
      </c>
      <c r="K76" s="62" t="str">
        <f>IF(Qui!$C75=0,"",IF((Qui!K75&lt;&gt;0),(Depenses!L76-((Qui!K75/Qui!$C75)*Depenses!$C76)),Depenses!L76))</f>
        <v/>
      </c>
      <c r="L76" s="62" t="str">
        <f>IF(Qui!$C75=0,"",IF((Qui!L75&lt;&gt;0),(Depenses!M76-((Qui!L75/Qui!$C75)*Depenses!$C76)),Depenses!M76))</f>
        <v/>
      </c>
      <c r="M76" s="62" t="str">
        <f>IF(Qui!$C75=0,"",IF((Qui!M75&lt;&gt;0),(Depenses!N76-((Qui!M75/Qui!$C75)*Depenses!$C76)),Depenses!N76))</f>
        <v/>
      </c>
      <c r="N76" s="62" t="str">
        <f>IF(Qui!$C75=0,"",IF((Qui!N75&lt;&gt;0),(Depenses!O76-((Qui!N75/Qui!$C75)*Depenses!$C76)),Depenses!O76))</f>
        <v/>
      </c>
      <c r="O76" s="62" t="str">
        <f>IF(Qui!$C75=0,"",IF((Qui!O75&lt;&gt;0),(Depenses!P76-((Qui!O75/Qui!$C75)*Depenses!$C76)),Depenses!P76))</f>
        <v/>
      </c>
      <c r="P76" s="62" t="str">
        <f>IF(Qui!$C75=0,"",IF((Qui!P75&lt;&gt;0),(Depenses!Q76-((Qui!P75/Qui!$C75)*Depenses!$C76)),Depenses!Q76))</f>
        <v/>
      </c>
      <c r="Q76" s="62" t="str">
        <f>IF(Qui!$C75=0,"",IF((Qui!Q75&lt;&gt;0),(Depenses!R76-((Qui!Q75/Qui!$C75)*Depenses!$C76)),Depenses!R76))</f>
        <v/>
      </c>
      <c r="R76" s="62" t="str">
        <f>IF(Qui!$C75=0,"",IF((Qui!R75&lt;&gt;0),(Depenses!S76-((Qui!R75/Qui!$C75)*Depenses!$C76)),Depenses!S76))</f>
        <v/>
      </c>
    </row>
    <row r="77" spans="1:18" ht="12.75">
      <c r="A77" s="61" t="str">
        <f>IF((Qui!A76=""),"",Qui!A76)</f>
        <v/>
      </c>
      <c r="B77" s="61" t="str">
        <f>IF((Qui!B76=""),"",Qui!B76)</f>
        <v/>
      </c>
      <c r="C77" s="62">
        <f>Depenses!D77</f>
        <v>0</v>
      </c>
      <c r="D77" s="62" t="str">
        <f>IF(Qui!$C76=0,"",IF((Qui!D76&lt;&gt;0),(Depenses!E77-((Qui!D76/Qui!$C76)*Depenses!$C77)),Depenses!E77))</f>
        <v/>
      </c>
      <c r="E77" s="62" t="str">
        <f>IF(Qui!$C76=0,"",IF((Qui!E76&lt;&gt;0),(Depenses!F77-((Qui!E76/Qui!$C76)*Depenses!$C77)),Depenses!F77))</f>
        <v/>
      </c>
      <c r="F77" s="62" t="str">
        <f>IF(Qui!$C76=0,"",IF((Qui!F76&lt;&gt;0),(Depenses!G77-((Qui!F76/Qui!$C76)*Depenses!$C77)),Depenses!G77))</f>
        <v/>
      </c>
      <c r="G77" s="62" t="str">
        <f>IF(Qui!$C76=0,"",IF((Qui!G76&lt;&gt;0),(Depenses!H77-((Qui!G76/Qui!$C76)*Depenses!$C77)),Depenses!H77))</f>
        <v/>
      </c>
      <c r="H77" s="62" t="str">
        <f>IF(Qui!$C76=0,"",IF((Qui!H76&lt;&gt;0),(Depenses!I77-((Qui!H76/Qui!$C76)*Depenses!$C77)),Depenses!I77))</f>
        <v/>
      </c>
      <c r="I77" s="62" t="str">
        <f>IF(Qui!$C76=0,"",IF((Qui!I76&lt;&gt;0),(Depenses!J77-((Qui!I76/Qui!$C76)*Depenses!$C77)),Depenses!J77))</f>
        <v/>
      </c>
      <c r="J77" s="62" t="str">
        <f>IF(Qui!$C76=0,"",IF((Qui!J76&lt;&gt;0),(Depenses!K77-((Qui!J76/Qui!$C76)*Depenses!$C77)),Depenses!K77))</f>
        <v/>
      </c>
      <c r="K77" s="62" t="str">
        <f>IF(Qui!$C76=0,"",IF((Qui!K76&lt;&gt;0),(Depenses!L77-((Qui!K76/Qui!$C76)*Depenses!$C77)),Depenses!L77))</f>
        <v/>
      </c>
      <c r="L77" s="62" t="str">
        <f>IF(Qui!$C76=0,"",IF((Qui!L76&lt;&gt;0),(Depenses!M77-((Qui!L76/Qui!$C76)*Depenses!$C77)),Depenses!M77))</f>
        <v/>
      </c>
      <c r="M77" s="62" t="str">
        <f>IF(Qui!$C76=0,"",IF((Qui!M76&lt;&gt;0),(Depenses!N77-((Qui!M76/Qui!$C76)*Depenses!$C77)),Depenses!N77))</f>
        <v/>
      </c>
      <c r="N77" s="62" t="str">
        <f>IF(Qui!$C76=0,"",IF((Qui!N76&lt;&gt;0),(Depenses!O77-((Qui!N76/Qui!$C76)*Depenses!$C77)),Depenses!O77))</f>
        <v/>
      </c>
      <c r="O77" s="62" t="str">
        <f>IF(Qui!$C76=0,"",IF((Qui!O76&lt;&gt;0),(Depenses!P77-((Qui!O76/Qui!$C76)*Depenses!$C77)),Depenses!P77))</f>
        <v/>
      </c>
      <c r="P77" s="62" t="str">
        <f>IF(Qui!$C76=0,"",IF((Qui!P76&lt;&gt;0),(Depenses!Q77-((Qui!P76/Qui!$C76)*Depenses!$C77)),Depenses!Q77))</f>
        <v/>
      </c>
      <c r="Q77" s="62" t="str">
        <f>IF(Qui!$C76=0,"",IF((Qui!Q76&lt;&gt;0),(Depenses!R77-((Qui!Q76/Qui!$C76)*Depenses!$C77)),Depenses!R77))</f>
        <v/>
      </c>
      <c r="R77" s="62" t="str">
        <f>IF(Qui!$C76=0,"",IF((Qui!R76&lt;&gt;0),(Depenses!S77-((Qui!R76/Qui!$C76)*Depenses!$C77)),Depenses!S77))</f>
        <v/>
      </c>
    </row>
    <row r="78" spans="1:18" ht="12.75">
      <c r="A78" s="61" t="str">
        <f>IF((Qui!A77=""),"",Qui!A77)</f>
        <v/>
      </c>
      <c r="B78" s="61" t="str">
        <f>IF((Qui!B77=""),"",Qui!B77)</f>
        <v/>
      </c>
      <c r="C78" s="62">
        <f>Depenses!D78</f>
        <v>0</v>
      </c>
      <c r="D78" s="62" t="str">
        <f>IF(Qui!$C77=0,"",IF((Qui!D77&lt;&gt;0),(Depenses!E78-((Qui!D77/Qui!$C77)*Depenses!$C78)),Depenses!E78))</f>
        <v/>
      </c>
      <c r="E78" s="62" t="str">
        <f>IF(Qui!$C77=0,"",IF((Qui!E77&lt;&gt;0),(Depenses!F78-((Qui!E77/Qui!$C77)*Depenses!$C78)),Depenses!F78))</f>
        <v/>
      </c>
      <c r="F78" s="62" t="str">
        <f>IF(Qui!$C77=0,"",IF((Qui!F77&lt;&gt;0),(Depenses!G78-((Qui!F77/Qui!$C77)*Depenses!$C78)),Depenses!G78))</f>
        <v/>
      </c>
      <c r="G78" s="62" t="str">
        <f>IF(Qui!$C77=0,"",IF((Qui!G77&lt;&gt;0),(Depenses!H78-((Qui!G77/Qui!$C77)*Depenses!$C78)),Depenses!H78))</f>
        <v/>
      </c>
      <c r="H78" s="62" t="str">
        <f>IF(Qui!$C77=0,"",IF((Qui!H77&lt;&gt;0),(Depenses!I78-((Qui!H77/Qui!$C77)*Depenses!$C78)),Depenses!I78))</f>
        <v/>
      </c>
      <c r="I78" s="62" t="str">
        <f>IF(Qui!$C77=0,"",IF((Qui!I77&lt;&gt;0),(Depenses!J78-((Qui!I77/Qui!$C77)*Depenses!$C78)),Depenses!J78))</f>
        <v/>
      </c>
      <c r="J78" s="62" t="str">
        <f>IF(Qui!$C77=0,"",IF((Qui!J77&lt;&gt;0),(Depenses!K78-((Qui!J77/Qui!$C77)*Depenses!$C78)),Depenses!K78))</f>
        <v/>
      </c>
      <c r="K78" s="62" t="str">
        <f>IF(Qui!$C77=0,"",IF((Qui!K77&lt;&gt;0),(Depenses!L78-((Qui!K77/Qui!$C77)*Depenses!$C78)),Depenses!L78))</f>
        <v/>
      </c>
      <c r="L78" s="62" t="str">
        <f>IF(Qui!$C77=0,"",IF((Qui!L77&lt;&gt;0),(Depenses!M78-((Qui!L77/Qui!$C77)*Depenses!$C78)),Depenses!M78))</f>
        <v/>
      </c>
      <c r="M78" s="62" t="str">
        <f>IF(Qui!$C77=0,"",IF((Qui!M77&lt;&gt;0),(Depenses!N78-((Qui!M77/Qui!$C77)*Depenses!$C78)),Depenses!N78))</f>
        <v/>
      </c>
      <c r="N78" s="62" t="str">
        <f>IF(Qui!$C77=0,"",IF((Qui!N77&lt;&gt;0),(Depenses!O78-((Qui!N77/Qui!$C77)*Depenses!$C78)),Depenses!O78))</f>
        <v/>
      </c>
      <c r="O78" s="62" t="str">
        <f>IF(Qui!$C77=0,"",IF((Qui!O77&lt;&gt;0),(Depenses!P78-((Qui!O77/Qui!$C77)*Depenses!$C78)),Depenses!P78))</f>
        <v/>
      </c>
      <c r="P78" s="62" t="str">
        <f>IF(Qui!$C77=0,"",IF((Qui!P77&lt;&gt;0),(Depenses!Q78-((Qui!P77/Qui!$C77)*Depenses!$C78)),Depenses!Q78))</f>
        <v/>
      </c>
      <c r="Q78" s="62" t="str">
        <f>IF(Qui!$C77=0,"",IF((Qui!Q77&lt;&gt;0),(Depenses!R78-((Qui!Q77/Qui!$C77)*Depenses!$C78)),Depenses!R78))</f>
        <v/>
      </c>
      <c r="R78" s="62" t="str">
        <f>IF(Qui!$C77=0,"",IF((Qui!R77&lt;&gt;0),(Depenses!S78-((Qui!R77/Qui!$C77)*Depenses!$C78)),Depenses!S78))</f>
        <v/>
      </c>
    </row>
    <row r="79" spans="1:18" ht="12.75">
      <c r="A79" s="61" t="str">
        <f>IF((Qui!A78=""),"",Qui!A78)</f>
        <v/>
      </c>
      <c r="B79" s="61" t="str">
        <f>IF((Qui!B78=""),"",Qui!B78)</f>
        <v/>
      </c>
      <c r="C79" s="62">
        <f>Depenses!D79</f>
        <v>0</v>
      </c>
      <c r="D79" s="62" t="str">
        <f>IF(Qui!$C78=0,"",IF((Qui!D78&lt;&gt;0),(Depenses!E79-((Qui!D78/Qui!$C78)*Depenses!$C79)),Depenses!E79))</f>
        <v/>
      </c>
      <c r="E79" s="62" t="str">
        <f>IF(Qui!$C78=0,"",IF((Qui!E78&lt;&gt;0),(Depenses!F79-((Qui!E78/Qui!$C78)*Depenses!$C79)),Depenses!F79))</f>
        <v/>
      </c>
      <c r="F79" s="62" t="str">
        <f>IF(Qui!$C78=0,"",IF((Qui!F78&lt;&gt;0),(Depenses!G79-((Qui!F78/Qui!$C78)*Depenses!$C79)),Depenses!G79))</f>
        <v/>
      </c>
      <c r="G79" s="62" t="str">
        <f>IF(Qui!$C78=0,"",IF((Qui!G78&lt;&gt;0),(Depenses!H79-((Qui!G78/Qui!$C78)*Depenses!$C79)),Depenses!H79))</f>
        <v/>
      </c>
      <c r="H79" s="62" t="str">
        <f>IF(Qui!$C78=0,"",IF((Qui!H78&lt;&gt;0),(Depenses!I79-((Qui!H78/Qui!$C78)*Depenses!$C79)),Depenses!I79))</f>
        <v/>
      </c>
      <c r="I79" s="62" t="str">
        <f>IF(Qui!$C78=0,"",IF((Qui!I78&lt;&gt;0),(Depenses!J79-((Qui!I78/Qui!$C78)*Depenses!$C79)),Depenses!J79))</f>
        <v/>
      </c>
      <c r="J79" s="62" t="str">
        <f>IF(Qui!$C78=0,"",IF((Qui!J78&lt;&gt;0),(Depenses!K79-((Qui!J78/Qui!$C78)*Depenses!$C79)),Depenses!K79))</f>
        <v/>
      </c>
      <c r="K79" s="62" t="str">
        <f>IF(Qui!$C78=0,"",IF((Qui!K78&lt;&gt;0),(Depenses!L79-((Qui!K78/Qui!$C78)*Depenses!$C79)),Depenses!L79))</f>
        <v/>
      </c>
      <c r="L79" s="62" t="str">
        <f>IF(Qui!$C78=0,"",IF((Qui!L78&lt;&gt;0),(Depenses!M79-((Qui!L78/Qui!$C78)*Depenses!$C79)),Depenses!M79))</f>
        <v/>
      </c>
      <c r="M79" s="62" t="str">
        <f>IF(Qui!$C78=0,"",IF((Qui!M78&lt;&gt;0),(Depenses!N79-((Qui!M78/Qui!$C78)*Depenses!$C79)),Depenses!N79))</f>
        <v/>
      </c>
      <c r="N79" s="62" t="str">
        <f>IF(Qui!$C78=0,"",IF((Qui!N78&lt;&gt;0),(Depenses!O79-((Qui!N78/Qui!$C78)*Depenses!$C79)),Depenses!O79))</f>
        <v/>
      </c>
      <c r="O79" s="62" t="str">
        <f>IF(Qui!$C78=0,"",IF((Qui!O78&lt;&gt;0),(Depenses!P79-((Qui!O78/Qui!$C78)*Depenses!$C79)),Depenses!P79))</f>
        <v/>
      </c>
      <c r="P79" s="62" t="str">
        <f>IF(Qui!$C78=0,"",IF((Qui!P78&lt;&gt;0),(Depenses!Q79-((Qui!P78/Qui!$C78)*Depenses!$C79)),Depenses!Q79))</f>
        <v/>
      </c>
      <c r="Q79" s="62" t="str">
        <f>IF(Qui!$C78=0,"",IF((Qui!Q78&lt;&gt;0),(Depenses!R79-((Qui!Q78/Qui!$C78)*Depenses!$C79)),Depenses!R79))</f>
        <v/>
      </c>
      <c r="R79" s="62" t="str">
        <f>IF(Qui!$C78=0,"",IF((Qui!R78&lt;&gt;0),(Depenses!S79-((Qui!R78/Qui!$C78)*Depenses!$C79)),Depenses!S79))</f>
        <v/>
      </c>
    </row>
    <row r="80" spans="1:18" ht="12.75">
      <c r="A80" s="61" t="str">
        <f>IF((Qui!A79=""),"",Qui!A79)</f>
        <v/>
      </c>
      <c r="B80" s="61" t="str">
        <f>IF((Qui!B79=""),"",Qui!B79)</f>
        <v/>
      </c>
      <c r="C80" s="62">
        <f>Depenses!D80</f>
        <v>0</v>
      </c>
      <c r="D80" s="62" t="str">
        <f>IF(Qui!$C79=0,"",IF((Qui!D79&lt;&gt;0),(Depenses!E80-((Qui!D79/Qui!$C79)*Depenses!$C80)),Depenses!E80))</f>
        <v/>
      </c>
      <c r="E80" s="62" t="str">
        <f>IF(Qui!$C79=0,"",IF((Qui!E79&lt;&gt;0),(Depenses!F80-((Qui!E79/Qui!$C79)*Depenses!$C80)),Depenses!F80))</f>
        <v/>
      </c>
      <c r="F80" s="62" t="str">
        <f>IF(Qui!$C79=0,"",IF((Qui!F79&lt;&gt;0),(Depenses!G80-((Qui!F79/Qui!$C79)*Depenses!$C80)),Depenses!G80))</f>
        <v/>
      </c>
      <c r="G80" s="62" t="str">
        <f>IF(Qui!$C79=0,"",IF((Qui!G79&lt;&gt;0),(Depenses!H80-((Qui!G79/Qui!$C79)*Depenses!$C80)),Depenses!H80))</f>
        <v/>
      </c>
      <c r="H80" s="62" t="str">
        <f>IF(Qui!$C79=0,"",IF((Qui!H79&lt;&gt;0),(Depenses!I80-((Qui!H79/Qui!$C79)*Depenses!$C80)),Depenses!I80))</f>
        <v/>
      </c>
      <c r="I80" s="62" t="str">
        <f>IF(Qui!$C79=0,"",IF((Qui!I79&lt;&gt;0),(Depenses!J80-((Qui!I79/Qui!$C79)*Depenses!$C80)),Depenses!J80))</f>
        <v/>
      </c>
      <c r="J80" s="62" t="str">
        <f>IF(Qui!$C79=0,"",IF((Qui!J79&lt;&gt;0),(Depenses!K80-((Qui!J79/Qui!$C79)*Depenses!$C80)),Depenses!K80))</f>
        <v/>
      </c>
      <c r="K80" s="62" t="str">
        <f>IF(Qui!$C79=0,"",IF((Qui!K79&lt;&gt;0),(Depenses!L80-((Qui!K79/Qui!$C79)*Depenses!$C80)),Depenses!L80))</f>
        <v/>
      </c>
      <c r="L80" s="62" t="str">
        <f>IF(Qui!$C79=0,"",IF((Qui!L79&lt;&gt;0),(Depenses!M80-((Qui!L79/Qui!$C79)*Depenses!$C80)),Depenses!M80))</f>
        <v/>
      </c>
      <c r="M80" s="62" t="str">
        <f>IF(Qui!$C79=0,"",IF((Qui!M79&lt;&gt;0),(Depenses!N80-((Qui!M79/Qui!$C79)*Depenses!$C80)),Depenses!N80))</f>
        <v/>
      </c>
      <c r="N80" s="62" t="str">
        <f>IF(Qui!$C79=0,"",IF((Qui!N79&lt;&gt;0),(Depenses!O80-((Qui!N79/Qui!$C79)*Depenses!$C80)),Depenses!O80))</f>
        <v/>
      </c>
      <c r="O80" s="62" t="str">
        <f>IF(Qui!$C79=0,"",IF((Qui!O79&lt;&gt;0),(Depenses!P80-((Qui!O79/Qui!$C79)*Depenses!$C80)),Depenses!P80))</f>
        <v/>
      </c>
      <c r="P80" s="62" t="str">
        <f>IF(Qui!$C79=0,"",IF((Qui!P79&lt;&gt;0),(Depenses!Q80-((Qui!P79/Qui!$C79)*Depenses!$C80)),Depenses!Q80))</f>
        <v/>
      </c>
      <c r="Q80" s="62" t="str">
        <f>IF(Qui!$C79=0,"",IF((Qui!Q79&lt;&gt;0),(Depenses!R80-((Qui!Q79/Qui!$C79)*Depenses!$C80)),Depenses!R80))</f>
        <v/>
      </c>
      <c r="R80" s="62" t="str">
        <f>IF(Qui!$C79=0,"",IF((Qui!R79&lt;&gt;0),(Depenses!S80-((Qui!R79/Qui!$C79)*Depenses!$C80)),Depenses!S80))</f>
        <v/>
      </c>
    </row>
    <row r="81" spans="1:18" ht="12.75">
      <c r="A81" s="61" t="str">
        <f>IF((Qui!A80=""),"",Qui!A80)</f>
        <v/>
      </c>
      <c r="B81" s="61" t="str">
        <f>IF((Qui!B80=""),"",Qui!B80)</f>
        <v/>
      </c>
      <c r="C81" s="62">
        <f>Depenses!D81</f>
        <v>0</v>
      </c>
      <c r="D81" s="62" t="str">
        <f>IF(Qui!$C80=0,"",IF((Qui!D80&lt;&gt;0),(Depenses!E81-((Qui!D80/Qui!$C80)*Depenses!$C81)),Depenses!E81))</f>
        <v/>
      </c>
      <c r="E81" s="62" t="str">
        <f>IF(Qui!$C80=0,"",IF((Qui!E80&lt;&gt;0),(Depenses!F81-((Qui!E80/Qui!$C80)*Depenses!$C81)),Depenses!F81))</f>
        <v/>
      </c>
      <c r="F81" s="62" t="str">
        <f>IF(Qui!$C80=0,"",IF((Qui!F80&lt;&gt;0),(Depenses!G81-((Qui!F80/Qui!$C80)*Depenses!$C81)),Depenses!G81))</f>
        <v/>
      </c>
      <c r="G81" s="62" t="str">
        <f>IF(Qui!$C80=0,"",IF((Qui!G80&lt;&gt;0),(Depenses!H81-((Qui!G80/Qui!$C80)*Depenses!$C81)),Depenses!H81))</f>
        <v/>
      </c>
      <c r="H81" s="62" t="str">
        <f>IF(Qui!$C80=0,"",IF((Qui!H80&lt;&gt;0),(Depenses!I81-((Qui!H80/Qui!$C80)*Depenses!$C81)),Depenses!I81))</f>
        <v/>
      </c>
      <c r="I81" s="62" t="str">
        <f>IF(Qui!$C80=0,"",IF((Qui!I80&lt;&gt;0),(Depenses!J81-((Qui!I80/Qui!$C80)*Depenses!$C81)),Depenses!J81))</f>
        <v/>
      </c>
      <c r="J81" s="62" t="str">
        <f>IF(Qui!$C80=0,"",IF((Qui!J80&lt;&gt;0),(Depenses!K81-((Qui!J80/Qui!$C80)*Depenses!$C81)),Depenses!K81))</f>
        <v/>
      </c>
      <c r="K81" s="62" t="str">
        <f>IF(Qui!$C80=0,"",IF((Qui!K80&lt;&gt;0),(Depenses!L81-((Qui!K80/Qui!$C80)*Depenses!$C81)),Depenses!L81))</f>
        <v/>
      </c>
      <c r="L81" s="62" t="str">
        <f>IF(Qui!$C80=0,"",IF((Qui!L80&lt;&gt;0),(Depenses!M81-((Qui!L80/Qui!$C80)*Depenses!$C81)),Depenses!M81))</f>
        <v/>
      </c>
      <c r="M81" s="62" t="str">
        <f>IF(Qui!$C80=0,"",IF((Qui!M80&lt;&gt;0),(Depenses!N81-((Qui!M80/Qui!$C80)*Depenses!$C81)),Depenses!N81))</f>
        <v/>
      </c>
      <c r="N81" s="62" t="str">
        <f>IF(Qui!$C80=0,"",IF((Qui!N80&lt;&gt;0),(Depenses!O81-((Qui!N80/Qui!$C80)*Depenses!$C81)),Depenses!O81))</f>
        <v/>
      </c>
      <c r="O81" s="62" t="str">
        <f>IF(Qui!$C80=0,"",IF((Qui!O80&lt;&gt;0),(Depenses!P81-((Qui!O80/Qui!$C80)*Depenses!$C81)),Depenses!P81))</f>
        <v/>
      </c>
      <c r="P81" s="62" t="str">
        <f>IF(Qui!$C80=0,"",IF((Qui!P80&lt;&gt;0),(Depenses!Q81-((Qui!P80/Qui!$C80)*Depenses!$C81)),Depenses!Q81))</f>
        <v/>
      </c>
      <c r="Q81" s="62" t="str">
        <f>IF(Qui!$C80=0,"",IF((Qui!Q80&lt;&gt;0),(Depenses!R81-((Qui!Q80/Qui!$C80)*Depenses!$C81)),Depenses!R81))</f>
        <v/>
      </c>
      <c r="R81" s="62" t="str">
        <f>IF(Qui!$C80=0,"",IF((Qui!R80&lt;&gt;0),(Depenses!S81-((Qui!R80/Qui!$C80)*Depenses!$C81)),Depenses!S81))</f>
        <v/>
      </c>
    </row>
    <row r="82" spans="1:18" ht="12.75">
      <c r="A82" s="61" t="str">
        <f>IF((Qui!A81=""),"",Qui!A81)</f>
        <v/>
      </c>
      <c r="B82" s="61" t="str">
        <f>IF((Qui!B81=""),"",Qui!B81)</f>
        <v/>
      </c>
      <c r="C82" s="62">
        <f>Depenses!D82</f>
        <v>0</v>
      </c>
      <c r="D82" s="62" t="str">
        <f>IF(Qui!$C81=0,"",IF((Qui!D81&lt;&gt;0),(Depenses!E82-((Qui!D81/Qui!$C81)*Depenses!$C82)),Depenses!E82))</f>
        <v/>
      </c>
      <c r="E82" s="62" t="str">
        <f>IF(Qui!$C81=0,"",IF((Qui!E81&lt;&gt;0),(Depenses!F82-((Qui!E81/Qui!$C81)*Depenses!$C82)),Depenses!F82))</f>
        <v/>
      </c>
      <c r="F82" s="62" t="str">
        <f>IF(Qui!$C81=0,"",IF((Qui!F81&lt;&gt;0),(Depenses!G82-((Qui!F81/Qui!$C81)*Depenses!$C82)),Depenses!G82))</f>
        <v/>
      </c>
      <c r="G82" s="62" t="str">
        <f>IF(Qui!$C81=0,"",IF((Qui!G81&lt;&gt;0),(Depenses!H82-((Qui!G81/Qui!$C81)*Depenses!$C82)),Depenses!H82))</f>
        <v/>
      </c>
      <c r="H82" s="62" t="str">
        <f>IF(Qui!$C81=0,"",IF((Qui!H81&lt;&gt;0),(Depenses!I82-((Qui!H81/Qui!$C81)*Depenses!$C82)),Depenses!I82))</f>
        <v/>
      </c>
      <c r="I82" s="62" t="str">
        <f>IF(Qui!$C81=0,"",IF((Qui!I81&lt;&gt;0),(Depenses!J82-((Qui!I81/Qui!$C81)*Depenses!$C82)),Depenses!J82))</f>
        <v/>
      </c>
      <c r="J82" s="62" t="str">
        <f>IF(Qui!$C81=0,"",IF((Qui!J81&lt;&gt;0),(Depenses!K82-((Qui!J81/Qui!$C81)*Depenses!$C82)),Depenses!K82))</f>
        <v/>
      </c>
      <c r="K82" s="62" t="str">
        <f>IF(Qui!$C81=0,"",IF((Qui!K81&lt;&gt;0),(Depenses!L82-((Qui!K81/Qui!$C81)*Depenses!$C82)),Depenses!L82))</f>
        <v/>
      </c>
      <c r="L82" s="62" t="str">
        <f>IF(Qui!$C81=0,"",IF((Qui!L81&lt;&gt;0),(Depenses!M82-((Qui!L81/Qui!$C81)*Depenses!$C82)),Depenses!M82))</f>
        <v/>
      </c>
      <c r="M82" s="62" t="str">
        <f>IF(Qui!$C81=0,"",IF((Qui!M81&lt;&gt;0),(Depenses!N82-((Qui!M81/Qui!$C81)*Depenses!$C82)),Depenses!N82))</f>
        <v/>
      </c>
      <c r="N82" s="62" t="str">
        <f>IF(Qui!$C81=0,"",IF((Qui!N81&lt;&gt;0),(Depenses!O82-((Qui!N81/Qui!$C81)*Depenses!$C82)),Depenses!O82))</f>
        <v/>
      </c>
      <c r="O82" s="62" t="str">
        <f>IF(Qui!$C81=0,"",IF((Qui!O81&lt;&gt;0),(Depenses!P82-((Qui!O81/Qui!$C81)*Depenses!$C82)),Depenses!P82))</f>
        <v/>
      </c>
      <c r="P82" s="62" t="str">
        <f>IF(Qui!$C81=0,"",IF((Qui!P81&lt;&gt;0),(Depenses!Q82-((Qui!P81/Qui!$C81)*Depenses!$C82)),Depenses!Q82))</f>
        <v/>
      </c>
      <c r="Q82" s="62" t="str">
        <f>IF(Qui!$C81=0,"",IF((Qui!Q81&lt;&gt;0),(Depenses!R82-((Qui!Q81/Qui!$C81)*Depenses!$C82)),Depenses!R82))</f>
        <v/>
      </c>
      <c r="R82" s="62" t="str">
        <f>IF(Qui!$C81=0,"",IF((Qui!R81&lt;&gt;0),(Depenses!S82-((Qui!R81/Qui!$C81)*Depenses!$C82)),Depenses!S82))</f>
        <v/>
      </c>
    </row>
    <row r="83" spans="1:18" ht="12.75">
      <c r="A83" s="61" t="str">
        <f>IF((Qui!A82=""),"",Qui!A82)</f>
        <v/>
      </c>
      <c r="B83" s="61" t="str">
        <f>IF((Qui!B82=""),"",Qui!B82)</f>
        <v/>
      </c>
      <c r="C83" s="62">
        <f>Depenses!D83</f>
        <v>0</v>
      </c>
      <c r="D83" s="62" t="str">
        <f>IF(Qui!$C82=0,"",IF((Qui!D82&lt;&gt;0),(Depenses!E83-((Qui!D82/Qui!$C82)*Depenses!$C83)),Depenses!E83))</f>
        <v/>
      </c>
      <c r="E83" s="62" t="str">
        <f>IF(Qui!$C82=0,"",IF((Qui!E82&lt;&gt;0),(Depenses!F83-((Qui!E82/Qui!$C82)*Depenses!$C83)),Depenses!F83))</f>
        <v/>
      </c>
      <c r="F83" s="62" t="str">
        <f>IF(Qui!$C82=0,"",IF((Qui!F82&lt;&gt;0),(Depenses!G83-((Qui!F82/Qui!$C82)*Depenses!$C83)),Depenses!G83))</f>
        <v/>
      </c>
      <c r="G83" s="62" t="str">
        <f>IF(Qui!$C82=0,"",IF((Qui!G82&lt;&gt;0),(Depenses!H83-((Qui!G82/Qui!$C82)*Depenses!$C83)),Depenses!H83))</f>
        <v/>
      </c>
      <c r="H83" s="62" t="str">
        <f>IF(Qui!$C82=0,"",IF((Qui!H82&lt;&gt;0),(Depenses!I83-((Qui!H82/Qui!$C82)*Depenses!$C83)),Depenses!I83))</f>
        <v/>
      </c>
      <c r="I83" s="62" t="str">
        <f>IF(Qui!$C82=0,"",IF((Qui!I82&lt;&gt;0),(Depenses!J83-((Qui!I82/Qui!$C82)*Depenses!$C83)),Depenses!J83))</f>
        <v/>
      </c>
      <c r="J83" s="62" t="str">
        <f>IF(Qui!$C82=0,"",IF((Qui!J82&lt;&gt;0),(Depenses!K83-((Qui!J82/Qui!$C82)*Depenses!$C83)),Depenses!K83))</f>
        <v/>
      </c>
      <c r="K83" s="62" t="str">
        <f>IF(Qui!$C82=0,"",IF((Qui!K82&lt;&gt;0),(Depenses!L83-((Qui!K82/Qui!$C82)*Depenses!$C83)),Depenses!L83))</f>
        <v/>
      </c>
      <c r="L83" s="62" t="str">
        <f>IF(Qui!$C82=0,"",IF((Qui!L82&lt;&gt;0),(Depenses!M83-((Qui!L82/Qui!$C82)*Depenses!$C83)),Depenses!M83))</f>
        <v/>
      </c>
      <c r="M83" s="62" t="str">
        <f>IF(Qui!$C82=0,"",IF((Qui!M82&lt;&gt;0),(Depenses!N83-((Qui!M82/Qui!$C82)*Depenses!$C83)),Depenses!N83))</f>
        <v/>
      </c>
      <c r="N83" s="62" t="str">
        <f>IF(Qui!$C82=0,"",IF((Qui!N82&lt;&gt;0),(Depenses!O83-((Qui!N82/Qui!$C82)*Depenses!$C83)),Depenses!O83))</f>
        <v/>
      </c>
      <c r="O83" s="62" t="str">
        <f>IF(Qui!$C82=0,"",IF((Qui!O82&lt;&gt;0),(Depenses!P83-((Qui!O82/Qui!$C82)*Depenses!$C83)),Depenses!P83))</f>
        <v/>
      </c>
      <c r="P83" s="62" t="str">
        <f>IF(Qui!$C82=0,"",IF((Qui!P82&lt;&gt;0),(Depenses!Q83-((Qui!P82/Qui!$C82)*Depenses!$C83)),Depenses!Q83))</f>
        <v/>
      </c>
      <c r="Q83" s="62" t="str">
        <f>IF(Qui!$C82=0,"",IF((Qui!Q82&lt;&gt;0),(Depenses!R83-((Qui!Q82/Qui!$C82)*Depenses!$C83)),Depenses!R83))</f>
        <v/>
      </c>
      <c r="R83" s="62" t="str">
        <f>IF(Qui!$C82=0,"",IF((Qui!R82&lt;&gt;0),(Depenses!S83-((Qui!R82/Qui!$C82)*Depenses!$C83)),Depenses!S83))</f>
        <v/>
      </c>
    </row>
    <row r="84" spans="1:18" ht="12.75">
      <c r="A84" s="61" t="str">
        <f>IF((Qui!A83=""),"",Qui!A83)</f>
        <v/>
      </c>
      <c r="B84" s="61" t="str">
        <f>IF((Qui!B83=""),"",Qui!B83)</f>
        <v/>
      </c>
      <c r="C84" s="62">
        <f>Depenses!D84</f>
        <v>0</v>
      </c>
      <c r="D84" s="62" t="str">
        <f>IF(Qui!$C83=0,"",IF((Qui!D83&lt;&gt;0),(Depenses!E84-((Qui!D83/Qui!$C83)*Depenses!$C84)),Depenses!E84))</f>
        <v/>
      </c>
      <c r="E84" s="62" t="str">
        <f>IF(Qui!$C83=0,"",IF((Qui!E83&lt;&gt;0),(Depenses!F84-((Qui!E83/Qui!$C83)*Depenses!$C84)),Depenses!F84))</f>
        <v/>
      </c>
      <c r="F84" s="62" t="str">
        <f>IF(Qui!$C83=0,"",IF((Qui!F83&lt;&gt;0),(Depenses!G84-((Qui!F83/Qui!$C83)*Depenses!$C84)),Depenses!G84))</f>
        <v/>
      </c>
      <c r="G84" s="62" t="str">
        <f>IF(Qui!$C83=0,"",IF((Qui!G83&lt;&gt;0),(Depenses!H84-((Qui!G83/Qui!$C83)*Depenses!$C84)),Depenses!H84))</f>
        <v/>
      </c>
      <c r="H84" s="62" t="str">
        <f>IF(Qui!$C83=0,"",IF((Qui!H83&lt;&gt;0),(Depenses!I84-((Qui!H83/Qui!$C83)*Depenses!$C84)),Depenses!I84))</f>
        <v/>
      </c>
      <c r="I84" s="62" t="str">
        <f>IF(Qui!$C83=0,"",IF((Qui!I83&lt;&gt;0),(Depenses!J84-((Qui!I83/Qui!$C83)*Depenses!$C84)),Depenses!J84))</f>
        <v/>
      </c>
      <c r="J84" s="62" t="str">
        <f>IF(Qui!$C83=0,"",IF((Qui!J83&lt;&gt;0),(Depenses!K84-((Qui!J83/Qui!$C83)*Depenses!$C84)),Depenses!K84))</f>
        <v/>
      </c>
      <c r="K84" s="62" t="str">
        <f>IF(Qui!$C83=0,"",IF((Qui!K83&lt;&gt;0),(Depenses!L84-((Qui!K83/Qui!$C83)*Depenses!$C84)),Depenses!L84))</f>
        <v/>
      </c>
      <c r="L84" s="62" t="str">
        <f>IF(Qui!$C83=0,"",IF((Qui!L83&lt;&gt;0),(Depenses!M84-((Qui!L83/Qui!$C83)*Depenses!$C84)),Depenses!M84))</f>
        <v/>
      </c>
      <c r="M84" s="62" t="str">
        <f>IF(Qui!$C83=0,"",IF((Qui!M83&lt;&gt;0),(Depenses!N84-((Qui!M83/Qui!$C83)*Depenses!$C84)),Depenses!N84))</f>
        <v/>
      </c>
      <c r="N84" s="62" t="str">
        <f>IF(Qui!$C83=0,"",IF((Qui!N83&lt;&gt;0),(Depenses!O84-((Qui!N83/Qui!$C83)*Depenses!$C84)),Depenses!O84))</f>
        <v/>
      </c>
      <c r="O84" s="62" t="str">
        <f>IF(Qui!$C83=0,"",IF((Qui!O83&lt;&gt;0),(Depenses!P84-((Qui!O83/Qui!$C83)*Depenses!$C84)),Depenses!P84))</f>
        <v/>
      </c>
      <c r="P84" s="62" t="str">
        <f>IF(Qui!$C83=0,"",IF((Qui!P83&lt;&gt;0),(Depenses!Q84-((Qui!P83/Qui!$C83)*Depenses!$C84)),Depenses!Q84))</f>
        <v/>
      </c>
      <c r="Q84" s="62" t="str">
        <f>IF(Qui!$C83=0,"",IF((Qui!Q83&lt;&gt;0),(Depenses!R84-((Qui!Q83/Qui!$C83)*Depenses!$C84)),Depenses!R84))</f>
        <v/>
      </c>
      <c r="R84" s="62" t="str">
        <f>IF(Qui!$C83=0,"",IF((Qui!R83&lt;&gt;0),(Depenses!S84-((Qui!R83/Qui!$C83)*Depenses!$C84)),Depenses!S84))</f>
        <v/>
      </c>
    </row>
    <row r="85" spans="1:18" ht="12.75">
      <c r="A85" s="61" t="str">
        <f>IF((Qui!A84=""),"",Qui!A84)</f>
        <v/>
      </c>
      <c r="B85" s="61" t="str">
        <f>IF((Qui!B84=""),"",Qui!B84)</f>
        <v/>
      </c>
      <c r="C85" s="62">
        <f>Depenses!D85</f>
        <v>0</v>
      </c>
      <c r="D85" s="62" t="str">
        <f>IF(Qui!$C84=0,"",IF((Qui!D84&lt;&gt;0),(Depenses!E85-((Qui!D84/Qui!$C84)*Depenses!$C85)),Depenses!E85))</f>
        <v/>
      </c>
      <c r="E85" s="62" t="str">
        <f>IF(Qui!$C84=0,"",IF((Qui!E84&lt;&gt;0),(Depenses!F85-((Qui!E84/Qui!$C84)*Depenses!$C85)),Depenses!F85))</f>
        <v/>
      </c>
      <c r="F85" s="62" t="str">
        <f>IF(Qui!$C84=0,"",IF((Qui!F84&lt;&gt;0),(Depenses!G85-((Qui!F84/Qui!$C84)*Depenses!$C85)),Depenses!G85))</f>
        <v/>
      </c>
      <c r="G85" s="62" t="str">
        <f>IF(Qui!$C84=0,"",IF((Qui!G84&lt;&gt;0),(Depenses!H85-((Qui!G84/Qui!$C84)*Depenses!$C85)),Depenses!H85))</f>
        <v/>
      </c>
      <c r="H85" s="62" t="str">
        <f>IF(Qui!$C84=0,"",IF((Qui!H84&lt;&gt;0),(Depenses!I85-((Qui!H84/Qui!$C84)*Depenses!$C85)),Depenses!I85))</f>
        <v/>
      </c>
      <c r="I85" s="62" t="str">
        <f>IF(Qui!$C84=0,"",IF((Qui!I84&lt;&gt;0),(Depenses!J85-((Qui!I84/Qui!$C84)*Depenses!$C85)),Depenses!J85))</f>
        <v/>
      </c>
      <c r="J85" s="62" t="str">
        <f>IF(Qui!$C84=0,"",IF((Qui!J84&lt;&gt;0),(Depenses!K85-((Qui!J84/Qui!$C84)*Depenses!$C85)),Depenses!K85))</f>
        <v/>
      </c>
      <c r="K85" s="62" t="str">
        <f>IF(Qui!$C84=0,"",IF((Qui!K84&lt;&gt;0),(Depenses!L85-((Qui!K84/Qui!$C84)*Depenses!$C85)),Depenses!L85))</f>
        <v/>
      </c>
      <c r="L85" s="62" t="str">
        <f>IF(Qui!$C84=0,"",IF((Qui!L84&lt;&gt;0),(Depenses!M85-((Qui!L84/Qui!$C84)*Depenses!$C85)),Depenses!M85))</f>
        <v/>
      </c>
      <c r="M85" s="62" t="str">
        <f>IF(Qui!$C84=0,"",IF((Qui!M84&lt;&gt;0),(Depenses!N85-((Qui!M84/Qui!$C84)*Depenses!$C85)),Depenses!N85))</f>
        <v/>
      </c>
      <c r="N85" s="62" t="str">
        <f>IF(Qui!$C84=0,"",IF((Qui!N84&lt;&gt;0),(Depenses!O85-((Qui!N84/Qui!$C84)*Depenses!$C85)),Depenses!O85))</f>
        <v/>
      </c>
      <c r="O85" s="62" t="str">
        <f>IF(Qui!$C84=0,"",IF((Qui!O84&lt;&gt;0),(Depenses!P85-((Qui!O84/Qui!$C84)*Depenses!$C85)),Depenses!P85))</f>
        <v/>
      </c>
      <c r="P85" s="62" t="str">
        <f>IF(Qui!$C84=0,"",IF((Qui!P84&lt;&gt;0),(Depenses!Q85-((Qui!P84/Qui!$C84)*Depenses!$C85)),Depenses!Q85))</f>
        <v/>
      </c>
      <c r="Q85" s="62" t="str">
        <f>IF(Qui!$C84=0,"",IF((Qui!Q84&lt;&gt;0),(Depenses!R85-((Qui!Q84/Qui!$C84)*Depenses!$C85)),Depenses!R85))</f>
        <v/>
      </c>
      <c r="R85" s="62" t="str">
        <f>IF(Qui!$C84=0,"",IF((Qui!R84&lt;&gt;0),(Depenses!S85-((Qui!R84/Qui!$C84)*Depenses!$C85)),Depenses!S85))</f>
        <v/>
      </c>
    </row>
    <row r="86" spans="1:18" ht="12.75">
      <c r="A86" s="61" t="str">
        <f>IF((Qui!A85=""),"",Qui!A85)</f>
        <v/>
      </c>
      <c r="B86" s="61" t="str">
        <f>IF((Qui!B85=""),"",Qui!B85)</f>
        <v/>
      </c>
      <c r="C86" s="62">
        <f>Depenses!D86</f>
        <v>0</v>
      </c>
      <c r="D86" s="62" t="str">
        <f>IF(Qui!$C85=0,"",IF((Qui!D85&lt;&gt;0),(Depenses!E86-((Qui!D85/Qui!$C85)*Depenses!$C86)),Depenses!E86))</f>
        <v/>
      </c>
      <c r="E86" s="62" t="str">
        <f>IF(Qui!$C85=0,"",IF((Qui!E85&lt;&gt;0),(Depenses!F86-((Qui!E85/Qui!$C85)*Depenses!$C86)),Depenses!F86))</f>
        <v/>
      </c>
      <c r="F86" s="62" t="str">
        <f>IF(Qui!$C85=0,"",IF((Qui!F85&lt;&gt;0),(Depenses!G86-((Qui!F85/Qui!$C85)*Depenses!$C86)),Depenses!G86))</f>
        <v/>
      </c>
      <c r="G86" s="62" t="str">
        <f>IF(Qui!$C85=0,"",IF((Qui!G85&lt;&gt;0),(Depenses!H86-((Qui!G85/Qui!$C85)*Depenses!$C86)),Depenses!H86))</f>
        <v/>
      </c>
      <c r="H86" s="62" t="str">
        <f>IF(Qui!$C85=0,"",IF((Qui!H85&lt;&gt;0),(Depenses!I86-((Qui!H85/Qui!$C85)*Depenses!$C86)),Depenses!I86))</f>
        <v/>
      </c>
      <c r="I86" s="62" t="str">
        <f>IF(Qui!$C85=0,"",IF((Qui!I85&lt;&gt;0),(Depenses!J86-((Qui!I85/Qui!$C85)*Depenses!$C86)),Depenses!J86))</f>
        <v/>
      </c>
      <c r="J86" s="62" t="str">
        <f>IF(Qui!$C85=0,"",IF((Qui!J85&lt;&gt;0),(Depenses!K86-((Qui!J85/Qui!$C85)*Depenses!$C86)),Depenses!K86))</f>
        <v/>
      </c>
      <c r="K86" s="62" t="str">
        <f>IF(Qui!$C85=0,"",IF((Qui!K85&lt;&gt;0),(Depenses!L86-((Qui!K85/Qui!$C85)*Depenses!$C86)),Depenses!L86))</f>
        <v/>
      </c>
      <c r="L86" s="62" t="str">
        <f>IF(Qui!$C85=0,"",IF((Qui!L85&lt;&gt;0),(Depenses!M86-((Qui!L85/Qui!$C85)*Depenses!$C86)),Depenses!M86))</f>
        <v/>
      </c>
      <c r="M86" s="62" t="str">
        <f>IF(Qui!$C85=0,"",IF((Qui!M85&lt;&gt;0),(Depenses!N86-((Qui!M85/Qui!$C85)*Depenses!$C86)),Depenses!N86))</f>
        <v/>
      </c>
      <c r="N86" s="62" t="str">
        <f>IF(Qui!$C85=0,"",IF((Qui!N85&lt;&gt;0),(Depenses!O86-((Qui!N85/Qui!$C85)*Depenses!$C86)),Depenses!O86))</f>
        <v/>
      </c>
      <c r="O86" s="62" t="str">
        <f>IF(Qui!$C85=0,"",IF((Qui!O85&lt;&gt;0),(Depenses!P86-((Qui!O85/Qui!$C85)*Depenses!$C86)),Depenses!P86))</f>
        <v/>
      </c>
      <c r="P86" s="62" t="str">
        <f>IF(Qui!$C85=0,"",IF((Qui!P85&lt;&gt;0),(Depenses!Q86-((Qui!P85/Qui!$C85)*Depenses!$C86)),Depenses!Q86))</f>
        <v/>
      </c>
      <c r="Q86" s="62" t="str">
        <f>IF(Qui!$C85=0,"",IF((Qui!Q85&lt;&gt;0),(Depenses!R86-((Qui!Q85/Qui!$C85)*Depenses!$C86)),Depenses!R86))</f>
        <v/>
      </c>
      <c r="R86" s="62" t="str">
        <f>IF(Qui!$C85=0,"",IF((Qui!R85&lt;&gt;0),(Depenses!S86-((Qui!R85/Qui!$C85)*Depenses!$C86)),Depenses!S86))</f>
        <v/>
      </c>
    </row>
    <row r="87" spans="1:18" ht="12.75">
      <c r="A87" s="61" t="str">
        <f>IF((Qui!A86=""),"",Qui!A86)</f>
        <v/>
      </c>
      <c r="B87" s="61" t="str">
        <f>IF((Qui!B86=""),"",Qui!B86)</f>
        <v/>
      </c>
      <c r="C87" s="62">
        <f>Depenses!D87</f>
        <v>0</v>
      </c>
      <c r="D87" s="62" t="str">
        <f>IF(Qui!$C86=0,"",IF((Qui!D86&lt;&gt;0),(Depenses!E87-((Qui!D86/Qui!$C86)*Depenses!$C87)),Depenses!E87))</f>
        <v/>
      </c>
      <c r="E87" s="62" t="str">
        <f>IF(Qui!$C86=0,"",IF((Qui!E86&lt;&gt;0),(Depenses!F87-((Qui!E86/Qui!$C86)*Depenses!$C87)),Depenses!F87))</f>
        <v/>
      </c>
      <c r="F87" s="62" t="str">
        <f>IF(Qui!$C86=0,"",IF((Qui!F86&lt;&gt;0),(Depenses!G87-((Qui!F86/Qui!$C86)*Depenses!$C87)),Depenses!G87))</f>
        <v/>
      </c>
      <c r="G87" s="62" t="str">
        <f>IF(Qui!$C86=0,"",IF((Qui!G86&lt;&gt;0),(Depenses!H87-((Qui!G86/Qui!$C86)*Depenses!$C87)),Depenses!H87))</f>
        <v/>
      </c>
      <c r="H87" s="62" t="str">
        <f>IF(Qui!$C86=0,"",IF((Qui!H86&lt;&gt;0),(Depenses!I87-((Qui!H86/Qui!$C86)*Depenses!$C87)),Depenses!I87))</f>
        <v/>
      </c>
      <c r="I87" s="62" t="str">
        <f>IF(Qui!$C86=0,"",IF((Qui!I86&lt;&gt;0),(Depenses!J87-((Qui!I86/Qui!$C86)*Depenses!$C87)),Depenses!J87))</f>
        <v/>
      </c>
      <c r="J87" s="62" t="str">
        <f>IF(Qui!$C86=0,"",IF((Qui!J86&lt;&gt;0),(Depenses!K87-((Qui!J86/Qui!$C86)*Depenses!$C87)),Depenses!K87))</f>
        <v/>
      </c>
      <c r="K87" s="62" t="str">
        <f>IF(Qui!$C86=0,"",IF((Qui!K86&lt;&gt;0),(Depenses!L87-((Qui!K86/Qui!$C86)*Depenses!$C87)),Depenses!L87))</f>
        <v/>
      </c>
      <c r="L87" s="62" t="str">
        <f>IF(Qui!$C86=0,"",IF((Qui!L86&lt;&gt;0),(Depenses!M87-((Qui!L86/Qui!$C86)*Depenses!$C87)),Depenses!M87))</f>
        <v/>
      </c>
      <c r="M87" s="62" t="str">
        <f>IF(Qui!$C86=0,"",IF((Qui!M86&lt;&gt;0),(Depenses!N87-((Qui!M86/Qui!$C86)*Depenses!$C87)),Depenses!N87))</f>
        <v/>
      </c>
      <c r="N87" s="62" t="str">
        <f>IF(Qui!$C86=0,"",IF((Qui!N86&lt;&gt;0),(Depenses!O87-((Qui!N86/Qui!$C86)*Depenses!$C87)),Depenses!O87))</f>
        <v/>
      </c>
      <c r="O87" s="62" t="str">
        <f>IF(Qui!$C86=0,"",IF((Qui!O86&lt;&gt;0),(Depenses!P87-((Qui!O86/Qui!$C86)*Depenses!$C87)),Depenses!P87))</f>
        <v/>
      </c>
      <c r="P87" s="62" t="str">
        <f>IF(Qui!$C86=0,"",IF((Qui!P86&lt;&gt;0),(Depenses!Q87-((Qui!P86/Qui!$C86)*Depenses!$C87)),Depenses!Q87))</f>
        <v/>
      </c>
      <c r="Q87" s="62" t="str">
        <f>IF(Qui!$C86=0,"",IF((Qui!Q86&lt;&gt;0),(Depenses!R87-((Qui!Q86/Qui!$C86)*Depenses!$C87)),Depenses!R87))</f>
        <v/>
      </c>
      <c r="R87" s="62" t="str">
        <f>IF(Qui!$C86=0,"",IF((Qui!R86&lt;&gt;0),(Depenses!S87-((Qui!R86/Qui!$C86)*Depenses!$C87)),Depenses!S87))</f>
        <v/>
      </c>
    </row>
    <row r="88" spans="1:18" ht="12.75">
      <c r="A88" s="61" t="str">
        <f>IF((Qui!A87=""),"",Qui!A87)</f>
        <v/>
      </c>
      <c r="B88" s="61" t="str">
        <f>IF((Qui!B87=""),"",Qui!B87)</f>
        <v/>
      </c>
      <c r="C88" s="62">
        <f>Depenses!D88</f>
        <v>0</v>
      </c>
      <c r="D88" s="62" t="str">
        <f>IF(Qui!$C87=0,"",IF((Qui!D87&lt;&gt;0),(Depenses!E88-((Qui!D87/Qui!$C87)*Depenses!$C88)),Depenses!E88))</f>
        <v/>
      </c>
      <c r="E88" s="62" t="str">
        <f>IF(Qui!$C87=0,"",IF((Qui!E87&lt;&gt;0),(Depenses!F88-((Qui!E87/Qui!$C87)*Depenses!$C88)),Depenses!F88))</f>
        <v/>
      </c>
      <c r="F88" s="62" t="str">
        <f>IF(Qui!$C87=0,"",IF((Qui!F87&lt;&gt;0),(Depenses!G88-((Qui!F87/Qui!$C87)*Depenses!$C88)),Depenses!G88))</f>
        <v/>
      </c>
      <c r="G88" s="62" t="str">
        <f>IF(Qui!$C87=0,"",IF((Qui!G87&lt;&gt;0),(Depenses!H88-((Qui!G87/Qui!$C87)*Depenses!$C88)),Depenses!H88))</f>
        <v/>
      </c>
      <c r="H88" s="62" t="str">
        <f>IF(Qui!$C87=0,"",IF((Qui!H87&lt;&gt;0),(Depenses!I88-((Qui!H87/Qui!$C87)*Depenses!$C88)),Depenses!I88))</f>
        <v/>
      </c>
      <c r="I88" s="62" t="str">
        <f>IF(Qui!$C87=0,"",IF((Qui!I87&lt;&gt;0),(Depenses!J88-((Qui!I87/Qui!$C87)*Depenses!$C88)),Depenses!J88))</f>
        <v/>
      </c>
      <c r="J88" s="62" t="str">
        <f>IF(Qui!$C87=0,"",IF((Qui!J87&lt;&gt;0),(Depenses!K88-((Qui!J87/Qui!$C87)*Depenses!$C88)),Depenses!K88))</f>
        <v/>
      </c>
      <c r="K88" s="62" t="str">
        <f>IF(Qui!$C87=0,"",IF((Qui!K87&lt;&gt;0),(Depenses!L88-((Qui!K87/Qui!$C87)*Depenses!$C88)),Depenses!L88))</f>
        <v/>
      </c>
      <c r="L88" s="62" t="str">
        <f>IF(Qui!$C87=0,"",IF((Qui!L87&lt;&gt;0),(Depenses!M88-((Qui!L87/Qui!$C87)*Depenses!$C88)),Depenses!M88))</f>
        <v/>
      </c>
      <c r="M88" s="62" t="str">
        <f>IF(Qui!$C87=0,"",IF((Qui!M87&lt;&gt;0),(Depenses!N88-((Qui!M87/Qui!$C87)*Depenses!$C88)),Depenses!N88))</f>
        <v/>
      </c>
      <c r="N88" s="62" t="str">
        <f>IF(Qui!$C87=0,"",IF((Qui!N87&lt;&gt;0),(Depenses!O88-((Qui!N87/Qui!$C87)*Depenses!$C88)),Depenses!O88))</f>
        <v/>
      </c>
      <c r="O88" s="62" t="str">
        <f>IF(Qui!$C87=0,"",IF((Qui!O87&lt;&gt;0),(Depenses!P88-((Qui!O87/Qui!$C87)*Depenses!$C88)),Depenses!P88))</f>
        <v/>
      </c>
      <c r="P88" s="62" t="str">
        <f>IF(Qui!$C87=0,"",IF((Qui!P87&lt;&gt;0),(Depenses!Q88-((Qui!P87/Qui!$C87)*Depenses!$C88)),Depenses!Q88))</f>
        <v/>
      </c>
      <c r="Q88" s="62" t="str">
        <f>IF(Qui!$C87=0,"",IF((Qui!Q87&lt;&gt;0),(Depenses!R88-((Qui!Q87/Qui!$C87)*Depenses!$C88)),Depenses!R88))</f>
        <v/>
      </c>
      <c r="R88" s="62" t="str">
        <f>IF(Qui!$C87=0,"",IF((Qui!R87&lt;&gt;0),(Depenses!S88-((Qui!R87/Qui!$C87)*Depenses!$C88)),Depenses!S88))</f>
        <v/>
      </c>
    </row>
    <row r="89" spans="1:18" ht="12.75">
      <c r="A89" s="61" t="str">
        <f>IF((Qui!A88=""),"",Qui!A88)</f>
        <v/>
      </c>
      <c r="B89" s="61" t="str">
        <f>IF((Qui!B88=""),"",Qui!B88)</f>
        <v/>
      </c>
      <c r="C89" s="62">
        <f>Depenses!D89</f>
        <v>0</v>
      </c>
      <c r="D89" s="62" t="str">
        <f>IF(Qui!$C88=0,"",IF((Qui!D88&lt;&gt;0),(Depenses!E89-((Qui!D88/Qui!$C88)*Depenses!$C89)),Depenses!E89))</f>
        <v/>
      </c>
      <c r="E89" s="62" t="str">
        <f>IF(Qui!$C88=0,"",IF((Qui!E88&lt;&gt;0),(Depenses!F89-((Qui!E88/Qui!$C88)*Depenses!$C89)),Depenses!F89))</f>
        <v/>
      </c>
      <c r="F89" s="62" t="str">
        <f>IF(Qui!$C88=0,"",IF((Qui!F88&lt;&gt;0),(Depenses!G89-((Qui!F88/Qui!$C88)*Depenses!$C89)),Depenses!G89))</f>
        <v/>
      </c>
      <c r="G89" s="62" t="str">
        <f>IF(Qui!$C88=0,"",IF((Qui!G88&lt;&gt;0),(Depenses!H89-((Qui!G88/Qui!$C88)*Depenses!$C89)),Depenses!H89))</f>
        <v/>
      </c>
      <c r="H89" s="62" t="str">
        <f>IF(Qui!$C88=0,"",IF((Qui!H88&lt;&gt;0),(Depenses!I89-((Qui!H88/Qui!$C88)*Depenses!$C89)),Depenses!I89))</f>
        <v/>
      </c>
      <c r="I89" s="62" t="str">
        <f>IF(Qui!$C88=0,"",IF((Qui!I88&lt;&gt;0),(Depenses!J89-((Qui!I88/Qui!$C88)*Depenses!$C89)),Depenses!J89))</f>
        <v/>
      </c>
      <c r="J89" s="62" t="str">
        <f>IF(Qui!$C88=0,"",IF((Qui!J88&lt;&gt;0),(Depenses!K89-((Qui!J88/Qui!$C88)*Depenses!$C89)),Depenses!K89))</f>
        <v/>
      </c>
      <c r="K89" s="62" t="str">
        <f>IF(Qui!$C88=0,"",IF((Qui!K88&lt;&gt;0),(Depenses!L89-((Qui!K88/Qui!$C88)*Depenses!$C89)),Depenses!L89))</f>
        <v/>
      </c>
      <c r="L89" s="62" t="str">
        <f>IF(Qui!$C88=0,"",IF((Qui!L88&lt;&gt;0),(Depenses!M89-((Qui!L88/Qui!$C88)*Depenses!$C89)),Depenses!M89))</f>
        <v/>
      </c>
      <c r="M89" s="62" t="str">
        <f>IF(Qui!$C88=0,"",IF((Qui!M88&lt;&gt;0),(Depenses!N89-((Qui!M88/Qui!$C88)*Depenses!$C89)),Depenses!N89))</f>
        <v/>
      </c>
      <c r="N89" s="62" t="str">
        <f>IF(Qui!$C88=0,"",IF((Qui!N88&lt;&gt;0),(Depenses!O89-((Qui!N88/Qui!$C88)*Depenses!$C89)),Depenses!O89))</f>
        <v/>
      </c>
      <c r="O89" s="62" t="str">
        <f>IF(Qui!$C88=0,"",IF((Qui!O88&lt;&gt;0),(Depenses!P89-((Qui!O88/Qui!$C88)*Depenses!$C89)),Depenses!P89))</f>
        <v/>
      </c>
      <c r="P89" s="62" t="str">
        <f>IF(Qui!$C88=0,"",IF((Qui!P88&lt;&gt;0),(Depenses!Q89-((Qui!P88/Qui!$C88)*Depenses!$C89)),Depenses!Q89))</f>
        <v/>
      </c>
      <c r="Q89" s="62" t="str">
        <f>IF(Qui!$C88=0,"",IF((Qui!Q88&lt;&gt;0),(Depenses!R89-((Qui!Q88/Qui!$C88)*Depenses!$C89)),Depenses!R89))</f>
        <v/>
      </c>
      <c r="R89" s="62" t="str">
        <f>IF(Qui!$C88=0,"",IF((Qui!R88&lt;&gt;0),(Depenses!S89-((Qui!R88/Qui!$C88)*Depenses!$C89)),Depenses!S89))</f>
        <v/>
      </c>
    </row>
    <row r="90" spans="1:18" ht="12.75">
      <c r="A90" s="61" t="str">
        <f>IF((Qui!A89=""),"",Qui!A89)</f>
        <v/>
      </c>
      <c r="B90" s="61" t="str">
        <f>IF((Qui!B89=""),"",Qui!B89)</f>
        <v/>
      </c>
      <c r="C90" s="62">
        <f>Depenses!D90</f>
        <v>0</v>
      </c>
      <c r="D90" s="62" t="str">
        <f>IF(Qui!$C89=0,"",IF((Qui!D89&lt;&gt;0),(Depenses!E90-((Qui!D89/Qui!$C89)*Depenses!$C90)),Depenses!E90))</f>
        <v/>
      </c>
      <c r="E90" s="62" t="str">
        <f>IF(Qui!$C89=0,"",IF((Qui!E89&lt;&gt;0),(Depenses!F90-((Qui!E89/Qui!$C89)*Depenses!$C90)),Depenses!F90))</f>
        <v/>
      </c>
      <c r="F90" s="62" t="str">
        <f>IF(Qui!$C89=0,"",IF((Qui!F89&lt;&gt;0),(Depenses!G90-((Qui!F89/Qui!$C89)*Depenses!$C90)),Depenses!G90))</f>
        <v/>
      </c>
      <c r="G90" s="62" t="str">
        <f>IF(Qui!$C89=0,"",IF((Qui!G89&lt;&gt;0),(Depenses!H90-((Qui!G89/Qui!$C89)*Depenses!$C90)),Depenses!H90))</f>
        <v/>
      </c>
      <c r="H90" s="62" t="str">
        <f>IF(Qui!$C89=0,"",IF((Qui!H89&lt;&gt;0),(Depenses!I90-((Qui!H89/Qui!$C89)*Depenses!$C90)),Depenses!I90))</f>
        <v/>
      </c>
      <c r="I90" s="62" t="str">
        <f>IF(Qui!$C89=0,"",IF((Qui!I89&lt;&gt;0),(Depenses!J90-((Qui!I89/Qui!$C89)*Depenses!$C90)),Depenses!J90))</f>
        <v/>
      </c>
      <c r="J90" s="62" t="str">
        <f>IF(Qui!$C89=0,"",IF((Qui!J89&lt;&gt;0),(Depenses!K90-((Qui!J89/Qui!$C89)*Depenses!$C90)),Depenses!K90))</f>
        <v/>
      </c>
      <c r="K90" s="62" t="str">
        <f>IF(Qui!$C89=0,"",IF((Qui!K89&lt;&gt;0),(Depenses!L90-((Qui!K89/Qui!$C89)*Depenses!$C90)),Depenses!L90))</f>
        <v/>
      </c>
      <c r="L90" s="62" t="str">
        <f>IF(Qui!$C89=0,"",IF((Qui!L89&lt;&gt;0),(Depenses!M90-((Qui!L89/Qui!$C89)*Depenses!$C90)),Depenses!M90))</f>
        <v/>
      </c>
      <c r="M90" s="62" t="str">
        <f>IF(Qui!$C89=0,"",IF((Qui!M89&lt;&gt;0),(Depenses!N90-((Qui!M89/Qui!$C89)*Depenses!$C90)),Depenses!N90))</f>
        <v/>
      </c>
      <c r="N90" s="62" t="str">
        <f>IF(Qui!$C89=0,"",IF((Qui!N89&lt;&gt;0),(Depenses!O90-((Qui!N89/Qui!$C89)*Depenses!$C90)),Depenses!O90))</f>
        <v/>
      </c>
      <c r="O90" s="62" t="str">
        <f>IF(Qui!$C89=0,"",IF((Qui!O89&lt;&gt;0),(Depenses!P90-((Qui!O89/Qui!$C89)*Depenses!$C90)),Depenses!P90))</f>
        <v/>
      </c>
      <c r="P90" s="62" t="str">
        <f>IF(Qui!$C89=0,"",IF((Qui!P89&lt;&gt;0),(Depenses!Q90-((Qui!P89/Qui!$C89)*Depenses!$C90)),Depenses!Q90))</f>
        <v/>
      </c>
      <c r="Q90" s="62" t="str">
        <f>IF(Qui!$C89=0,"",IF((Qui!Q89&lt;&gt;0),(Depenses!R90-((Qui!Q89/Qui!$C89)*Depenses!$C90)),Depenses!R90))</f>
        <v/>
      </c>
      <c r="R90" s="62" t="str">
        <f>IF(Qui!$C89=0,"",IF((Qui!R89&lt;&gt;0),(Depenses!S90-((Qui!R89/Qui!$C89)*Depenses!$C90)),Depenses!S90))</f>
        <v/>
      </c>
    </row>
    <row r="91" spans="1:18" ht="12.75">
      <c r="A91" s="61" t="str">
        <f>IF((Qui!A90=""),"",Qui!A90)</f>
        <v/>
      </c>
      <c r="B91" s="61" t="str">
        <f>IF((Qui!B90=""),"",Qui!B90)</f>
        <v/>
      </c>
      <c r="C91" s="62">
        <f>Depenses!D91</f>
        <v>0</v>
      </c>
      <c r="D91" s="62" t="str">
        <f>IF(Qui!$C90=0,"",IF((Qui!D90&lt;&gt;0),(Depenses!E91-((Qui!D90/Qui!$C90)*Depenses!$C91)),Depenses!E91))</f>
        <v/>
      </c>
      <c r="E91" s="62" t="str">
        <f>IF(Qui!$C90=0,"",IF((Qui!E90&lt;&gt;0),(Depenses!F91-((Qui!E90/Qui!$C90)*Depenses!$C91)),Depenses!F91))</f>
        <v/>
      </c>
      <c r="F91" s="62" t="str">
        <f>IF(Qui!$C90=0,"",IF((Qui!F90&lt;&gt;0),(Depenses!G91-((Qui!F90/Qui!$C90)*Depenses!$C91)),Depenses!G91))</f>
        <v/>
      </c>
      <c r="G91" s="62" t="str">
        <f>IF(Qui!$C90=0,"",IF((Qui!G90&lt;&gt;0),(Depenses!H91-((Qui!G90/Qui!$C90)*Depenses!$C91)),Depenses!H91))</f>
        <v/>
      </c>
      <c r="H91" s="62" t="str">
        <f>IF(Qui!$C90=0,"",IF((Qui!H90&lt;&gt;0),(Depenses!I91-((Qui!H90/Qui!$C90)*Depenses!$C91)),Depenses!I91))</f>
        <v/>
      </c>
      <c r="I91" s="62" t="str">
        <f>IF(Qui!$C90=0,"",IF((Qui!I90&lt;&gt;0),(Depenses!J91-((Qui!I90/Qui!$C90)*Depenses!$C91)),Depenses!J91))</f>
        <v/>
      </c>
      <c r="J91" s="62" t="str">
        <f>IF(Qui!$C90=0,"",IF((Qui!J90&lt;&gt;0),(Depenses!K91-((Qui!J90/Qui!$C90)*Depenses!$C91)),Depenses!K91))</f>
        <v/>
      </c>
      <c r="K91" s="62" t="str">
        <f>IF(Qui!$C90=0,"",IF((Qui!K90&lt;&gt;0),(Depenses!L91-((Qui!K90/Qui!$C90)*Depenses!$C91)),Depenses!L91))</f>
        <v/>
      </c>
      <c r="L91" s="62" t="str">
        <f>IF(Qui!$C90=0,"",IF((Qui!L90&lt;&gt;0),(Depenses!M91-((Qui!L90/Qui!$C90)*Depenses!$C91)),Depenses!M91))</f>
        <v/>
      </c>
      <c r="M91" s="62" t="str">
        <f>IF(Qui!$C90=0,"",IF((Qui!M90&lt;&gt;0),(Depenses!N91-((Qui!M90/Qui!$C90)*Depenses!$C91)),Depenses!N91))</f>
        <v/>
      </c>
      <c r="N91" s="62" t="str">
        <f>IF(Qui!$C90=0,"",IF((Qui!N90&lt;&gt;0),(Depenses!O91-((Qui!N90/Qui!$C90)*Depenses!$C91)),Depenses!O91))</f>
        <v/>
      </c>
      <c r="O91" s="62" t="str">
        <f>IF(Qui!$C90=0,"",IF((Qui!O90&lt;&gt;0),(Depenses!P91-((Qui!O90/Qui!$C90)*Depenses!$C91)),Depenses!P91))</f>
        <v/>
      </c>
      <c r="P91" s="62" t="str">
        <f>IF(Qui!$C90=0,"",IF((Qui!P90&lt;&gt;0),(Depenses!Q91-((Qui!P90/Qui!$C90)*Depenses!$C91)),Depenses!Q91))</f>
        <v/>
      </c>
      <c r="Q91" s="62" t="str">
        <f>IF(Qui!$C90=0,"",IF((Qui!Q90&lt;&gt;0),(Depenses!R91-((Qui!Q90/Qui!$C90)*Depenses!$C91)),Depenses!R91))</f>
        <v/>
      </c>
      <c r="R91" s="62" t="str">
        <f>IF(Qui!$C90=0,"",IF((Qui!R90&lt;&gt;0),(Depenses!S91-((Qui!R90/Qui!$C90)*Depenses!$C91)),Depenses!S91))</f>
        <v/>
      </c>
    </row>
    <row r="92" spans="1:18" ht="12.75">
      <c r="A92" s="61" t="str">
        <f>IF((Qui!A91=""),"",Qui!A91)</f>
        <v/>
      </c>
      <c r="B92" s="61" t="str">
        <f>IF((Qui!B91=""),"",Qui!B91)</f>
        <v/>
      </c>
      <c r="C92" s="62">
        <f>Depenses!D92</f>
        <v>0</v>
      </c>
      <c r="D92" s="62" t="str">
        <f>IF(Qui!$C91=0,"",IF((Qui!D91&lt;&gt;0),(Depenses!E92-((Qui!D91/Qui!$C91)*Depenses!$C92)),Depenses!E92))</f>
        <v/>
      </c>
      <c r="E92" s="62" t="str">
        <f>IF(Qui!$C91=0,"",IF((Qui!E91&lt;&gt;0),(Depenses!F92-((Qui!E91/Qui!$C91)*Depenses!$C92)),Depenses!F92))</f>
        <v/>
      </c>
      <c r="F92" s="62" t="str">
        <f>IF(Qui!$C91=0,"",IF((Qui!F91&lt;&gt;0),(Depenses!G92-((Qui!F91/Qui!$C91)*Depenses!$C92)),Depenses!G92))</f>
        <v/>
      </c>
      <c r="G92" s="62" t="str">
        <f>IF(Qui!$C91=0,"",IF((Qui!G91&lt;&gt;0),(Depenses!H92-((Qui!G91/Qui!$C91)*Depenses!$C92)),Depenses!H92))</f>
        <v/>
      </c>
      <c r="H92" s="62" t="str">
        <f>IF(Qui!$C91=0,"",IF((Qui!H91&lt;&gt;0),(Depenses!I92-((Qui!H91/Qui!$C91)*Depenses!$C92)),Depenses!I92))</f>
        <v/>
      </c>
      <c r="I92" s="62" t="str">
        <f>IF(Qui!$C91=0,"",IF((Qui!I91&lt;&gt;0),(Depenses!J92-((Qui!I91/Qui!$C91)*Depenses!$C92)),Depenses!J92))</f>
        <v/>
      </c>
      <c r="J92" s="62" t="str">
        <f>IF(Qui!$C91=0,"",IF((Qui!J91&lt;&gt;0),(Depenses!K92-((Qui!J91/Qui!$C91)*Depenses!$C92)),Depenses!K92))</f>
        <v/>
      </c>
      <c r="K92" s="62" t="str">
        <f>IF(Qui!$C91=0,"",IF((Qui!K91&lt;&gt;0),(Depenses!L92-((Qui!K91/Qui!$C91)*Depenses!$C92)),Depenses!L92))</f>
        <v/>
      </c>
      <c r="L92" s="62" t="str">
        <f>IF(Qui!$C91=0,"",IF((Qui!L91&lt;&gt;0),(Depenses!M92-((Qui!L91/Qui!$C91)*Depenses!$C92)),Depenses!M92))</f>
        <v/>
      </c>
      <c r="M92" s="62" t="str">
        <f>IF(Qui!$C91=0,"",IF((Qui!M91&lt;&gt;0),(Depenses!N92-((Qui!M91/Qui!$C91)*Depenses!$C92)),Depenses!N92))</f>
        <v/>
      </c>
      <c r="N92" s="62" t="str">
        <f>IF(Qui!$C91=0,"",IF((Qui!N91&lt;&gt;0),(Depenses!O92-((Qui!N91/Qui!$C91)*Depenses!$C92)),Depenses!O92))</f>
        <v/>
      </c>
      <c r="O92" s="62" t="str">
        <f>IF(Qui!$C91=0,"",IF((Qui!O91&lt;&gt;0),(Depenses!P92-((Qui!O91/Qui!$C91)*Depenses!$C92)),Depenses!P92))</f>
        <v/>
      </c>
      <c r="P92" s="62" t="str">
        <f>IF(Qui!$C91=0,"",IF((Qui!P91&lt;&gt;0),(Depenses!Q92-((Qui!P91/Qui!$C91)*Depenses!$C92)),Depenses!Q92))</f>
        <v/>
      </c>
      <c r="Q92" s="62" t="str">
        <f>IF(Qui!$C91=0,"",IF((Qui!Q91&lt;&gt;0),(Depenses!R92-((Qui!Q91/Qui!$C91)*Depenses!$C92)),Depenses!R92))</f>
        <v/>
      </c>
      <c r="R92" s="62" t="str">
        <f>IF(Qui!$C91=0,"",IF((Qui!R91&lt;&gt;0),(Depenses!S92-((Qui!R91/Qui!$C91)*Depenses!$C92)),Depenses!S92))</f>
        <v/>
      </c>
    </row>
    <row r="93" spans="1:18" ht="12.75">
      <c r="A93" s="61" t="str">
        <f>IF((Qui!A92=""),"",Qui!A92)</f>
        <v/>
      </c>
      <c r="B93" s="61" t="str">
        <f>IF((Qui!B92=""),"",Qui!B92)</f>
        <v/>
      </c>
      <c r="C93" s="62">
        <f>Depenses!D93</f>
        <v>0</v>
      </c>
      <c r="D93" s="62" t="str">
        <f>IF(Qui!$C92=0,"",IF((Qui!D92&lt;&gt;0),(Depenses!E93-((Qui!D92/Qui!$C92)*Depenses!$C93)),Depenses!E93))</f>
        <v/>
      </c>
      <c r="E93" s="62" t="str">
        <f>IF(Qui!$C92=0,"",IF((Qui!E92&lt;&gt;0),(Depenses!F93-((Qui!E92/Qui!$C92)*Depenses!$C93)),Depenses!F93))</f>
        <v/>
      </c>
      <c r="F93" s="62" t="str">
        <f>IF(Qui!$C92=0,"",IF((Qui!F92&lt;&gt;0),(Depenses!G93-((Qui!F92/Qui!$C92)*Depenses!$C93)),Depenses!G93))</f>
        <v/>
      </c>
      <c r="G93" s="62" t="str">
        <f>IF(Qui!$C92=0,"",IF((Qui!G92&lt;&gt;0),(Depenses!H93-((Qui!G92/Qui!$C92)*Depenses!$C93)),Depenses!H93))</f>
        <v/>
      </c>
      <c r="H93" s="62" t="str">
        <f>IF(Qui!$C92=0,"",IF((Qui!H92&lt;&gt;0),(Depenses!I93-((Qui!H92/Qui!$C92)*Depenses!$C93)),Depenses!I93))</f>
        <v/>
      </c>
      <c r="I93" s="62" t="str">
        <f>IF(Qui!$C92=0,"",IF((Qui!I92&lt;&gt;0),(Depenses!J93-((Qui!I92/Qui!$C92)*Depenses!$C93)),Depenses!J93))</f>
        <v/>
      </c>
      <c r="J93" s="62" t="str">
        <f>IF(Qui!$C92=0,"",IF((Qui!J92&lt;&gt;0),(Depenses!K93-((Qui!J92/Qui!$C92)*Depenses!$C93)),Depenses!K93))</f>
        <v/>
      </c>
      <c r="K93" s="62" t="str">
        <f>IF(Qui!$C92=0,"",IF((Qui!K92&lt;&gt;0),(Depenses!L93-((Qui!K92/Qui!$C92)*Depenses!$C93)),Depenses!L93))</f>
        <v/>
      </c>
      <c r="L93" s="62" t="str">
        <f>IF(Qui!$C92=0,"",IF((Qui!L92&lt;&gt;0),(Depenses!M93-((Qui!L92/Qui!$C92)*Depenses!$C93)),Depenses!M93))</f>
        <v/>
      </c>
      <c r="M93" s="62" t="str">
        <f>IF(Qui!$C92=0,"",IF((Qui!M92&lt;&gt;0),(Depenses!N93-((Qui!M92/Qui!$C92)*Depenses!$C93)),Depenses!N93))</f>
        <v/>
      </c>
      <c r="N93" s="62" t="str">
        <f>IF(Qui!$C92=0,"",IF((Qui!N92&lt;&gt;0),(Depenses!O93-((Qui!N92/Qui!$C92)*Depenses!$C93)),Depenses!O93))</f>
        <v/>
      </c>
      <c r="O93" s="62" t="str">
        <f>IF(Qui!$C92=0,"",IF((Qui!O92&lt;&gt;0),(Depenses!P93-((Qui!O92/Qui!$C92)*Depenses!$C93)),Depenses!P93))</f>
        <v/>
      </c>
      <c r="P93" s="62" t="str">
        <f>IF(Qui!$C92=0,"",IF((Qui!P92&lt;&gt;0),(Depenses!Q93-((Qui!P92/Qui!$C92)*Depenses!$C93)),Depenses!Q93))</f>
        <v/>
      </c>
      <c r="Q93" s="62" t="str">
        <f>IF(Qui!$C92=0,"",IF((Qui!Q92&lt;&gt;0),(Depenses!R93-((Qui!Q92/Qui!$C92)*Depenses!$C93)),Depenses!R93))</f>
        <v/>
      </c>
      <c r="R93" s="62" t="str">
        <f>IF(Qui!$C92=0,"",IF((Qui!R92&lt;&gt;0),(Depenses!S93-((Qui!R92/Qui!$C92)*Depenses!$C93)),Depenses!S93))</f>
        <v/>
      </c>
    </row>
    <row r="94" spans="1:18" ht="12.75">
      <c r="A94" s="61" t="str">
        <f>IF((Qui!A93=""),"",Qui!A93)</f>
        <v/>
      </c>
      <c r="B94" s="61" t="str">
        <f>IF((Qui!B93=""),"",Qui!B93)</f>
        <v/>
      </c>
      <c r="C94" s="62">
        <f>Depenses!D94</f>
        <v>0</v>
      </c>
      <c r="D94" s="62" t="str">
        <f>IF(Qui!$C93=0,"",IF((Qui!D93&lt;&gt;0),(Depenses!E94-((Qui!D93/Qui!$C93)*Depenses!$C94)),Depenses!E94))</f>
        <v/>
      </c>
      <c r="E94" s="62" t="str">
        <f>IF(Qui!$C93=0,"",IF((Qui!E93&lt;&gt;0),(Depenses!F94-((Qui!E93/Qui!$C93)*Depenses!$C94)),Depenses!F94))</f>
        <v/>
      </c>
      <c r="F94" s="62" t="str">
        <f>IF(Qui!$C93=0,"",IF((Qui!F93&lt;&gt;0),(Depenses!G94-((Qui!F93/Qui!$C93)*Depenses!$C94)),Depenses!G94))</f>
        <v/>
      </c>
      <c r="G94" s="62" t="str">
        <f>IF(Qui!$C93=0,"",IF((Qui!G93&lt;&gt;0),(Depenses!H94-((Qui!G93/Qui!$C93)*Depenses!$C94)),Depenses!H94))</f>
        <v/>
      </c>
      <c r="H94" s="62" t="str">
        <f>IF(Qui!$C93=0,"",IF((Qui!H93&lt;&gt;0),(Depenses!I94-((Qui!H93/Qui!$C93)*Depenses!$C94)),Depenses!I94))</f>
        <v/>
      </c>
      <c r="I94" s="62" t="str">
        <f>IF(Qui!$C93=0,"",IF((Qui!I93&lt;&gt;0),(Depenses!J94-((Qui!I93/Qui!$C93)*Depenses!$C94)),Depenses!J94))</f>
        <v/>
      </c>
      <c r="J94" s="62" t="str">
        <f>IF(Qui!$C93=0,"",IF((Qui!J93&lt;&gt;0),(Depenses!K94-((Qui!J93/Qui!$C93)*Depenses!$C94)),Depenses!K94))</f>
        <v/>
      </c>
      <c r="K94" s="62" t="str">
        <f>IF(Qui!$C93=0,"",IF((Qui!K93&lt;&gt;0),(Depenses!L94-((Qui!K93/Qui!$C93)*Depenses!$C94)),Depenses!L94))</f>
        <v/>
      </c>
      <c r="L94" s="62" t="str">
        <f>IF(Qui!$C93=0,"",IF((Qui!L93&lt;&gt;0),(Depenses!M94-((Qui!L93/Qui!$C93)*Depenses!$C94)),Depenses!M94))</f>
        <v/>
      </c>
      <c r="M94" s="62" t="str">
        <f>IF(Qui!$C93=0,"",IF((Qui!M93&lt;&gt;0),(Depenses!N94-((Qui!M93/Qui!$C93)*Depenses!$C94)),Depenses!N94))</f>
        <v/>
      </c>
      <c r="N94" s="62" t="str">
        <f>IF(Qui!$C93=0,"",IF((Qui!N93&lt;&gt;0),(Depenses!O94-((Qui!N93/Qui!$C93)*Depenses!$C94)),Depenses!O94))</f>
        <v/>
      </c>
      <c r="O94" s="62" t="str">
        <f>IF(Qui!$C93=0,"",IF((Qui!O93&lt;&gt;0),(Depenses!P94-((Qui!O93/Qui!$C93)*Depenses!$C94)),Depenses!P94))</f>
        <v/>
      </c>
      <c r="P94" s="62" t="str">
        <f>IF(Qui!$C93=0,"",IF((Qui!P93&lt;&gt;0),(Depenses!Q94-((Qui!P93/Qui!$C93)*Depenses!$C94)),Depenses!Q94))</f>
        <v/>
      </c>
      <c r="Q94" s="62" t="str">
        <f>IF(Qui!$C93=0,"",IF((Qui!Q93&lt;&gt;0),(Depenses!R94-((Qui!Q93/Qui!$C93)*Depenses!$C94)),Depenses!R94))</f>
        <v/>
      </c>
      <c r="R94" s="62" t="str">
        <f>IF(Qui!$C93=0,"",IF((Qui!R93&lt;&gt;0),(Depenses!S94-((Qui!R93/Qui!$C93)*Depenses!$C94)),Depenses!S94))</f>
        <v/>
      </c>
    </row>
    <row r="95" spans="1:18" ht="12.75">
      <c r="A95" s="61" t="str">
        <f>IF((Qui!A94=""),"",Qui!A94)</f>
        <v/>
      </c>
      <c r="B95" s="61" t="str">
        <f>IF((Qui!B94=""),"",Qui!B94)</f>
        <v/>
      </c>
      <c r="C95" s="62">
        <f>Depenses!D95</f>
        <v>0</v>
      </c>
      <c r="D95" s="62" t="str">
        <f>IF(Qui!$C94=0,"",IF((Qui!D94&lt;&gt;0),(Depenses!E95-((Qui!D94/Qui!$C94)*Depenses!$C95)),Depenses!E95))</f>
        <v/>
      </c>
      <c r="E95" s="62" t="str">
        <f>IF(Qui!$C94=0,"",IF((Qui!E94&lt;&gt;0),(Depenses!F95-((Qui!E94/Qui!$C94)*Depenses!$C95)),Depenses!F95))</f>
        <v/>
      </c>
      <c r="F95" s="62" t="str">
        <f>IF(Qui!$C94=0,"",IF((Qui!F94&lt;&gt;0),(Depenses!G95-((Qui!F94/Qui!$C94)*Depenses!$C95)),Depenses!G95))</f>
        <v/>
      </c>
      <c r="G95" s="62" t="str">
        <f>IF(Qui!$C94=0,"",IF((Qui!G94&lt;&gt;0),(Depenses!H95-((Qui!G94/Qui!$C94)*Depenses!$C95)),Depenses!H95))</f>
        <v/>
      </c>
      <c r="H95" s="62" t="str">
        <f>IF(Qui!$C94=0,"",IF((Qui!H94&lt;&gt;0),(Depenses!I95-((Qui!H94/Qui!$C94)*Depenses!$C95)),Depenses!I95))</f>
        <v/>
      </c>
      <c r="I95" s="62" t="str">
        <f>IF(Qui!$C94=0,"",IF((Qui!I94&lt;&gt;0),(Depenses!J95-((Qui!I94/Qui!$C94)*Depenses!$C95)),Depenses!J95))</f>
        <v/>
      </c>
      <c r="J95" s="62" t="str">
        <f>IF(Qui!$C94=0,"",IF((Qui!J94&lt;&gt;0),(Depenses!K95-((Qui!J94/Qui!$C94)*Depenses!$C95)),Depenses!K95))</f>
        <v/>
      </c>
      <c r="K95" s="62" t="str">
        <f>IF(Qui!$C94=0,"",IF((Qui!K94&lt;&gt;0),(Depenses!L95-((Qui!K94/Qui!$C94)*Depenses!$C95)),Depenses!L95))</f>
        <v/>
      </c>
      <c r="L95" s="62" t="str">
        <f>IF(Qui!$C94=0,"",IF((Qui!L94&lt;&gt;0),(Depenses!M95-((Qui!L94/Qui!$C94)*Depenses!$C95)),Depenses!M95))</f>
        <v/>
      </c>
      <c r="M95" s="62" t="str">
        <f>IF(Qui!$C94=0,"",IF((Qui!M94&lt;&gt;0),(Depenses!N95-((Qui!M94/Qui!$C94)*Depenses!$C95)),Depenses!N95))</f>
        <v/>
      </c>
      <c r="N95" s="62" t="str">
        <f>IF(Qui!$C94=0,"",IF((Qui!N94&lt;&gt;0),(Depenses!O95-((Qui!N94/Qui!$C94)*Depenses!$C95)),Depenses!O95))</f>
        <v/>
      </c>
      <c r="O95" s="62" t="str">
        <f>IF(Qui!$C94=0,"",IF((Qui!O94&lt;&gt;0),(Depenses!P95-((Qui!O94/Qui!$C94)*Depenses!$C95)),Depenses!P95))</f>
        <v/>
      </c>
      <c r="P95" s="62" t="str">
        <f>IF(Qui!$C94=0,"",IF((Qui!P94&lt;&gt;0),(Depenses!Q95-((Qui!P94/Qui!$C94)*Depenses!$C95)),Depenses!Q95))</f>
        <v/>
      </c>
      <c r="Q95" s="62" t="str">
        <f>IF(Qui!$C94=0,"",IF((Qui!Q94&lt;&gt;0),(Depenses!R95-((Qui!Q94/Qui!$C94)*Depenses!$C95)),Depenses!R95))</f>
        <v/>
      </c>
      <c r="R95" s="62" t="str">
        <f>IF(Qui!$C94=0,"",IF((Qui!R94&lt;&gt;0),(Depenses!S95-((Qui!R94/Qui!$C94)*Depenses!$C95)),Depenses!S95))</f>
        <v/>
      </c>
    </row>
    <row r="96" spans="1:18" ht="12.75">
      <c r="A96" s="61" t="str">
        <f>IF((Qui!A95=""),"",Qui!A95)</f>
        <v/>
      </c>
      <c r="B96" s="61" t="str">
        <f>IF((Qui!B95=""),"",Qui!B95)</f>
        <v/>
      </c>
      <c r="C96" s="62">
        <f>Depenses!D96</f>
        <v>0</v>
      </c>
      <c r="D96" s="62" t="str">
        <f>IF(Qui!$C95=0,"",IF((Qui!D95&lt;&gt;0),(Depenses!E96-((Qui!D95/Qui!$C95)*Depenses!$C96)),Depenses!E96))</f>
        <v/>
      </c>
      <c r="E96" s="62" t="str">
        <f>IF(Qui!$C95=0,"",IF((Qui!E95&lt;&gt;0),(Depenses!F96-((Qui!E95/Qui!$C95)*Depenses!$C96)),Depenses!F96))</f>
        <v/>
      </c>
      <c r="F96" s="62" t="str">
        <f>IF(Qui!$C95=0,"",IF((Qui!F95&lt;&gt;0),(Depenses!G96-((Qui!F95/Qui!$C95)*Depenses!$C96)),Depenses!G96))</f>
        <v/>
      </c>
      <c r="G96" s="62" t="str">
        <f>IF(Qui!$C95=0,"",IF((Qui!G95&lt;&gt;0),(Depenses!H96-((Qui!G95/Qui!$C95)*Depenses!$C96)),Depenses!H96))</f>
        <v/>
      </c>
      <c r="H96" s="62" t="str">
        <f>IF(Qui!$C95=0,"",IF((Qui!H95&lt;&gt;0),(Depenses!I96-((Qui!H95/Qui!$C95)*Depenses!$C96)),Depenses!I96))</f>
        <v/>
      </c>
      <c r="I96" s="62" t="str">
        <f>IF(Qui!$C95=0,"",IF((Qui!I95&lt;&gt;0),(Depenses!J96-((Qui!I95/Qui!$C95)*Depenses!$C96)),Depenses!J96))</f>
        <v/>
      </c>
      <c r="J96" s="62" t="str">
        <f>IF(Qui!$C95=0,"",IF((Qui!J95&lt;&gt;0),(Depenses!K96-((Qui!J95/Qui!$C95)*Depenses!$C96)),Depenses!K96))</f>
        <v/>
      </c>
      <c r="K96" s="62" t="str">
        <f>IF(Qui!$C95=0,"",IF((Qui!K95&lt;&gt;0),(Depenses!L96-((Qui!K95/Qui!$C95)*Depenses!$C96)),Depenses!L96))</f>
        <v/>
      </c>
      <c r="L96" s="62" t="str">
        <f>IF(Qui!$C95=0,"",IF((Qui!L95&lt;&gt;0),(Depenses!M96-((Qui!L95/Qui!$C95)*Depenses!$C96)),Depenses!M96))</f>
        <v/>
      </c>
      <c r="M96" s="62" t="str">
        <f>IF(Qui!$C95=0,"",IF((Qui!M95&lt;&gt;0),(Depenses!N96-((Qui!M95/Qui!$C95)*Depenses!$C96)),Depenses!N96))</f>
        <v/>
      </c>
      <c r="N96" s="62" t="str">
        <f>IF(Qui!$C95=0,"",IF((Qui!N95&lt;&gt;0),(Depenses!O96-((Qui!N95/Qui!$C95)*Depenses!$C96)),Depenses!O96))</f>
        <v/>
      </c>
      <c r="O96" s="62" t="str">
        <f>IF(Qui!$C95=0,"",IF((Qui!O95&lt;&gt;0),(Depenses!P96-((Qui!O95/Qui!$C95)*Depenses!$C96)),Depenses!P96))</f>
        <v/>
      </c>
      <c r="P96" s="62" t="str">
        <f>IF(Qui!$C95=0,"",IF((Qui!P95&lt;&gt;0),(Depenses!Q96-((Qui!P95/Qui!$C95)*Depenses!$C96)),Depenses!Q96))</f>
        <v/>
      </c>
      <c r="Q96" s="62" t="str">
        <f>IF(Qui!$C95=0,"",IF((Qui!Q95&lt;&gt;0),(Depenses!R96-((Qui!Q95/Qui!$C95)*Depenses!$C96)),Depenses!R96))</f>
        <v/>
      </c>
      <c r="R96" s="62" t="str">
        <f>IF(Qui!$C95=0,"",IF((Qui!R95&lt;&gt;0),(Depenses!S96-((Qui!R95/Qui!$C95)*Depenses!$C96)),Depenses!S96))</f>
        <v/>
      </c>
    </row>
    <row r="97" spans="1:18" ht="12.75">
      <c r="A97" s="61" t="str">
        <f>IF((Qui!A96=""),"",Qui!A96)</f>
        <v/>
      </c>
      <c r="B97" s="61" t="str">
        <f>IF((Qui!B96=""),"",Qui!B96)</f>
        <v/>
      </c>
      <c r="C97" s="62">
        <f>Depenses!D97</f>
        <v>0</v>
      </c>
      <c r="D97" s="62" t="str">
        <f>IF(Qui!$C96=0,"",IF((Qui!D96&lt;&gt;0),(Depenses!E97-((Qui!D96/Qui!$C96)*Depenses!$C97)),Depenses!E97))</f>
        <v/>
      </c>
      <c r="E97" s="62" t="str">
        <f>IF(Qui!$C96=0,"",IF((Qui!E96&lt;&gt;0),(Depenses!F97-((Qui!E96/Qui!$C96)*Depenses!$C97)),Depenses!F97))</f>
        <v/>
      </c>
      <c r="F97" s="62" t="str">
        <f>IF(Qui!$C96=0,"",IF((Qui!F96&lt;&gt;0),(Depenses!G97-((Qui!F96/Qui!$C96)*Depenses!$C97)),Depenses!G97))</f>
        <v/>
      </c>
      <c r="G97" s="62" t="str">
        <f>IF(Qui!$C96=0,"",IF((Qui!G96&lt;&gt;0),(Depenses!H97-((Qui!G96/Qui!$C96)*Depenses!$C97)),Depenses!H97))</f>
        <v/>
      </c>
      <c r="H97" s="62" t="str">
        <f>IF(Qui!$C96=0,"",IF((Qui!H96&lt;&gt;0),(Depenses!I97-((Qui!H96/Qui!$C96)*Depenses!$C97)),Depenses!I97))</f>
        <v/>
      </c>
      <c r="I97" s="62" t="str">
        <f>IF(Qui!$C96=0,"",IF((Qui!I96&lt;&gt;0),(Depenses!J97-((Qui!I96/Qui!$C96)*Depenses!$C97)),Depenses!J97))</f>
        <v/>
      </c>
      <c r="J97" s="62" t="str">
        <f>IF(Qui!$C96=0,"",IF((Qui!J96&lt;&gt;0),(Depenses!K97-((Qui!J96/Qui!$C96)*Depenses!$C97)),Depenses!K97))</f>
        <v/>
      </c>
      <c r="K97" s="62" t="str">
        <f>IF(Qui!$C96=0,"",IF((Qui!K96&lt;&gt;0),(Depenses!L97-((Qui!K96/Qui!$C96)*Depenses!$C97)),Depenses!L97))</f>
        <v/>
      </c>
      <c r="L97" s="62" t="str">
        <f>IF(Qui!$C96=0,"",IF((Qui!L96&lt;&gt;0),(Depenses!M97-((Qui!L96/Qui!$C96)*Depenses!$C97)),Depenses!M97))</f>
        <v/>
      </c>
      <c r="M97" s="62" t="str">
        <f>IF(Qui!$C96=0,"",IF((Qui!M96&lt;&gt;0),(Depenses!N97-((Qui!M96/Qui!$C96)*Depenses!$C97)),Depenses!N97))</f>
        <v/>
      </c>
      <c r="N97" s="62" t="str">
        <f>IF(Qui!$C96=0,"",IF((Qui!N96&lt;&gt;0),(Depenses!O97-((Qui!N96/Qui!$C96)*Depenses!$C97)),Depenses!O97))</f>
        <v/>
      </c>
      <c r="O97" s="62" t="str">
        <f>IF(Qui!$C96=0,"",IF((Qui!O96&lt;&gt;0),(Depenses!P97-((Qui!O96/Qui!$C96)*Depenses!$C97)),Depenses!P97))</f>
        <v/>
      </c>
      <c r="P97" s="62" t="str">
        <f>IF(Qui!$C96=0,"",IF((Qui!P96&lt;&gt;0),(Depenses!Q97-((Qui!P96/Qui!$C96)*Depenses!$C97)),Depenses!Q97))</f>
        <v/>
      </c>
      <c r="Q97" s="62" t="str">
        <f>IF(Qui!$C96=0,"",IF((Qui!Q96&lt;&gt;0),(Depenses!R97-((Qui!Q96/Qui!$C96)*Depenses!$C97)),Depenses!R97))</f>
        <v/>
      </c>
      <c r="R97" s="62" t="str">
        <f>IF(Qui!$C96=0,"",IF((Qui!R96&lt;&gt;0),(Depenses!S97-((Qui!R96/Qui!$C96)*Depenses!$C97)),Depenses!S97))</f>
        <v/>
      </c>
    </row>
    <row r="98" spans="1:18" ht="12.75">
      <c r="A98" s="61" t="str">
        <f>IF((Qui!A97=""),"",Qui!A97)</f>
        <v/>
      </c>
      <c r="B98" s="61" t="str">
        <f>IF((Qui!B97=""),"",Qui!B97)</f>
        <v/>
      </c>
      <c r="C98" s="62">
        <f>Depenses!D98</f>
        <v>0</v>
      </c>
      <c r="D98" s="62" t="str">
        <f>IF(Qui!$C97=0,"",IF((Qui!D97&lt;&gt;0),(Depenses!E98-((Qui!D97/Qui!$C97)*Depenses!$C98)),Depenses!E98))</f>
        <v/>
      </c>
      <c r="E98" s="62" t="str">
        <f>IF(Qui!$C97=0,"",IF((Qui!E97&lt;&gt;0),(Depenses!F98-((Qui!E97/Qui!$C97)*Depenses!$C98)),Depenses!F98))</f>
        <v/>
      </c>
      <c r="F98" s="62" t="str">
        <f>IF(Qui!$C97=0,"",IF((Qui!F97&lt;&gt;0),(Depenses!G98-((Qui!F97/Qui!$C97)*Depenses!$C98)),Depenses!G98))</f>
        <v/>
      </c>
      <c r="G98" s="62" t="str">
        <f>IF(Qui!$C97=0,"",IF((Qui!G97&lt;&gt;0),(Depenses!H98-((Qui!G97/Qui!$C97)*Depenses!$C98)),Depenses!H98))</f>
        <v/>
      </c>
      <c r="H98" s="62" t="str">
        <f>IF(Qui!$C97=0,"",IF((Qui!H97&lt;&gt;0),(Depenses!I98-((Qui!H97/Qui!$C97)*Depenses!$C98)),Depenses!I98))</f>
        <v/>
      </c>
      <c r="I98" s="62" t="str">
        <f>IF(Qui!$C97=0,"",IF((Qui!I97&lt;&gt;0),(Depenses!J98-((Qui!I97/Qui!$C97)*Depenses!$C98)),Depenses!J98))</f>
        <v/>
      </c>
      <c r="J98" s="62" t="str">
        <f>IF(Qui!$C97=0,"",IF((Qui!J97&lt;&gt;0),(Depenses!K98-((Qui!J97/Qui!$C97)*Depenses!$C98)),Depenses!K98))</f>
        <v/>
      </c>
      <c r="K98" s="62" t="str">
        <f>IF(Qui!$C97=0,"",IF((Qui!K97&lt;&gt;0),(Depenses!L98-((Qui!K97/Qui!$C97)*Depenses!$C98)),Depenses!L98))</f>
        <v/>
      </c>
      <c r="L98" s="62" t="str">
        <f>IF(Qui!$C97=0,"",IF((Qui!L97&lt;&gt;0),(Depenses!M98-((Qui!L97/Qui!$C97)*Depenses!$C98)),Depenses!M98))</f>
        <v/>
      </c>
      <c r="M98" s="62" t="str">
        <f>IF(Qui!$C97=0,"",IF((Qui!M97&lt;&gt;0),(Depenses!N98-((Qui!M97/Qui!$C97)*Depenses!$C98)),Depenses!N98))</f>
        <v/>
      </c>
      <c r="N98" s="62" t="str">
        <f>IF(Qui!$C97=0,"",IF((Qui!N97&lt;&gt;0),(Depenses!O98-((Qui!N97/Qui!$C97)*Depenses!$C98)),Depenses!O98))</f>
        <v/>
      </c>
      <c r="O98" s="62" t="str">
        <f>IF(Qui!$C97=0,"",IF((Qui!O97&lt;&gt;0),(Depenses!P98-((Qui!O97/Qui!$C97)*Depenses!$C98)),Depenses!P98))</f>
        <v/>
      </c>
      <c r="P98" s="62" t="str">
        <f>IF(Qui!$C97=0,"",IF((Qui!P97&lt;&gt;0),(Depenses!Q98-((Qui!P97/Qui!$C97)*Depenses!$C98)),Depenses!Q98))</f>
        <v/>
      </c>
      <c r="Q98" s="62" t="str">
        <f>IF(Qui!$C97=0,"",IF((Qui!Q97&lt;&gt;0),(Depenses!R98-((Qui!Q97/Qui!$C97)*Depenses!$C98)),Depenses!R98))</f>
        <v/>
      </c>
      <c r="R98" s="62" t="str">
        <f>IF(Qui!$C97=0,"",IF((Qui!R97&lt;&gt;0),(Depenses!S98-((Qui!R97/Qui!$C97)*Depenses!$C98)),Depenses!S98))</f>
        <v/>
      </c>
    </row>
    <row r="99" spans="1:18" ht="12.75">
      <c r="A99" s="61" t="str">
        <f>IF((Qui!A98=""),"",Qui!A98)</f>
        <v/>
      </c>
      <c r="B99" s="61" t="str">
        <f>IF((Qui!B98=""),"",Qui!B98)</f>
        <v/>
      </c>
      <c r="C99" s="62">
        <f>Depenses!D100</f>
        <v>0</v>
      </c>
      <c r="D99" s="62" t="str">
        <f>IF(Qui!$C98=0,"",IF((Qui!D98&lt;&gt;0),(Depenses!E100-((Qui!D98/Qui!$C98)*Depenses!$C100)),Depenses!E100))</f>
        <v/>
      </c>
      <c r="E99" s="62" t="str">
        <f>IF(Qui!$C98=0,"",IF((Qui!E98&lt;&gt;0),(Depenses!F100-((Qui!E98/Qui!$C98)*Depenses!$C100)),Depenses!F100))</f>
        <v/>
      </c>
      <c r="F99" s="62" t="str">
        <f>IF(Qui!$C98=0,"",IF((Qui!F98&lt;&gt;0),(Depenses!G100-((Qui!F98/Qui!$C98)*Depenses!$C100)),Depenses!G100))</f>
        <v/>
      </c>
      <c r="G99" s="62" t="str">
        <f>IF(Qui!$C98=0,"",IF((Qui!G98&lt;&gt;0),(Depenses!H100-((Qui!G98/Qui!$C98)*Depenses!$C100)),Depenses!H100))</f>
        <v/>
      </c>
      <c r="H99" s="62" t="str">
        <f>IF(Qui!$C98=0,"",IF((Qui!H98&lt;&gt;0),(Depenses!I100-((Qui!H98/Qui!$C98)*Depenses!$C100)),Depenses!I100))</f>
        <v/>
      </c>
      <c r="I99" s="62" t="str">
        <f>IF(Qui!$C98=0,"",IF((Qui!I98&lt;&gt;0),(Depenses!J100-((Qui!I98/Qui!$C98)*Depenses!$C100)),Depenses!J100))</f>
        <v/>
      </c>
      <c r="J99" s="62" t="str">
        <f>IF(Qui!$C98=0,"",IF((Qui!J98&lt;&gt;0),(Depenses!K100-((Qui!J98/Qui!$C98)*Depenses!$C100)),Depenses!K100))</f>
        <v/>
      </c>
      <c r="K99" s="62" t="str">
        <f>IF(Qui!$C98=0,"",IF((Qui!K98&lt;&gt;0),(Depenses!L100-((Qui!K98/Qui!$C98)*Depenses!$C100)),Depenses!L100))</f>
        <v/>
      </c>
      <c r="L99" s="62" t="str">
        <f>IF(Qui!$C98=0,"",IF((Qui!L98&lt;&gt;0),(Depenses!M100-((Qui!L98/Qui!$C98)*Depenses!$C100)),Depenses!M100))</f>
        <v/>
      </c>
      <c r="M99" s="62" t="str">
        <f>IF(Qui!$C98=0,"",IF((Qui!M98&lt;&gt;0),(Depenses!N100-((Qui!M98/Qui!$C98)*Depenses!$C100)),Depenses!N100))</f>
        <v/>
      </c>
      <c r="N99" s="62" t="str">
        <f>IF(Qui!$C98=0,"",IF((Qui!N98&lt;&gt;0),(Depenses!O100-((Qui!N98/Qui!$C98)*Depenses!$C100)),Depenses!O100))</f>
        <v/>
      </c>
      <c r="O99" s="62" t="str">
        <f>IF(Qui!$C98=0,"",IF((Qui!O98&lt;&gt;0),(Depenses!P100-((Qui!O98/Qui!$C98)*Depenses!$C100)),Depenses!P100))</f>
        <v/>
      </c>
      <c r="P99" s="62" t="str">
        <f>IF(Qui!$C98=0,"",IF((Qui!P98&lt;&gt;0),(Depenses!Q100-((Qui!P98/Qui!$C98)*Depenses!$C100)),Depenses!Q100))</f>
        <v/>
      </c>
      <c r="Q99" s="62" t="str">
        <f>IF(Qui!$C98=0,"",IF((Qui!Q98&lt;&gt;0),(Depenses!R100-((Qui!Q98/Qui!$C98)*Depenses!$C100)),Depenses!R100))</f>
        <v/>
      </c>
      <c r="R99" s="62" t="str">
        <f>IF(Qui!$C98=0,"",IF((Qui!R98&lt;&gt;0),(Depenses!S100-((Qui!R98/Qui!$C98)*Depenses!$C100)),Depenses!S100))</f>
        <v/>
      </c>
    </row>
    <row r="100" spans="1:18" ht="12.75">
      <c r="A100" s="61" t="str">
        <f>IF((Qui!A99=""),"",Qui!A99)</f>
        <v/>
      </c>
      <c r="B100" s="61" t="str">
        <f>IF((Qui!B99=""),"",Qui!B99)</f>
        <v/>
      </c>
      <c r="C100" s="62">
        <f>Depenses!D101</f>
        <v>0</v>
      </c>
      <c r="D100" s="62" t="str">
        <f>IF(Qui!$C99=0,"",IF((Qui!D99&lt;&gt;0),(Depenses!E101-((Qui!D99/Qui!$C99)*Depenses!$C101)),Depenses!E101))</f>
        <v/>
      </c>
      <c r="E100" s="62" t="str">
        <f>IF(Qui!$C99=0,"",IF((Qui!E99&lt;&gt;0),(Depenses!F101-((Qui!E99/Qui!$C99)*Depenses!$C101)),Depenses!F101))</f>
        <v/>
      </c>
      <c r="F100" s="62" t="str">
        <f>IF(Qui!$C99=0,"",IF((Qui!F99&lt;&gt;0),(Depenses!G101-((Qui!F99/Qui!$C99)*Depenses!$C101)),Depenses!G101))</f>
        <v/>
      </c>
      <c r="G100" s="62" t="str">
        <f>IF(Qui!$C99=0,"",IF((Qui!G99&lt;&gt;0),(Depenses!H101-((Qui!G99/Qui!$C99)*Depenses!$C101)),Depenses!H101))</f>
        <v/>
      </c>
      <c r="H100" s="62" t="str">
        <f>IF(Qui!$C99=0,"",IF((Qui!H99&lt;&gt;0),(Depenses!I101-((Qui!H99/Qui!$C99)*Depenses!$C101)),Depenses!I101))</f>
        <v/>
      </c>
      <c r="I100" s="62" t="str">
        <f>IF(Qui!$C99=0,"",IF((Qui!I99&lt;&gt;0),(Depenses!J101-((Qui!I99/Qui!$C99)*Depenses!$C101)),Depenses!J101))</f>
        <v/>
      </c>
      <c r="J100" s="62" t="str">
        <f>IF(Qui!$C99=0,"",IF((Qui!J99&lt;&gt;0),(Depenses!K101-((Qui!J99/Qui!$C99)*Depenses!$C101)),Depenses!K101))</f>
        <v/>
      </c>
      <c r="K100" s="62" t="str">
        <f>IF(Qui!$C99=0,"",IF((Qui!K99&lt;&gt;0),(Depenses!L101-((Qui!K99/Qui!$C99)*Depenses!$C101)),Depenses!L101))</f>
        <v/>
      </c>
      <c r="L100" s="62" t="str">
        <f>IF(Qui!$C99=0,"",IF((Qui!L99&lt;&gt;0),(Depenses!M101-((Qui!L99/Qui!$C99)*Depenses!$C101)),Depenses!M101))</f>
        <v/>
      </c>
      <c r="M100" s="62" t="str">
        <f>IF(Qui!$C99=0,"",IF((Qui!M99&lt;&gt;0),(Depenses!N101-((Qui!M99/Qui!$C99)*Depenses!$C101)),Depenses!N101))</f>
        <v/>
      </c>
      <c r="N100" s="62" t="str">
        <f>IF(Qui!$C99=0,"",IF((Qui!N99&lt;&gt;0),(Depenses!O101-((Qui!N99/Qui!$C99)*Depenses!$C101)),Depenses!O101))</f>
        <v/>
      </c>
      <c r="O100" s="62" t="str">
        <f>IF(Qui!$C99=0,"",IF((Qui!O99&lt;&gt;0),(Depenses!P101-((Qui!O99/Qui!$C99)*Depenses!$C101)),Depenses!P101))</f>
        <v/>
      </c>
      <c r="P100" s="62" t="str">
        <f>IF(Qui!$C99=0,"",IF((Qui!P99&lt;&gt;0),(Depenses!Q101-((Qui!P99/Qui!$C99)*Depenses!$C101)),Depenses!Q101))</f>
        <v/>
      </c>
      <c r="Q100" s="62" t="str">
        <f>IF(Qui!$C99=0,"",IF((Qui!Q99&lt;&gt;0),(Depenses!R101-((Qui!Q99/Qui!$C99)*Depenses!$C101)),Depenses!R101))</f>
        <v/>
      </c>
      <c r="R100" s="62" t="str">
        <f>IF(Qui!$C99=0,"",IF((Qui!R99&lt;&gt;0),(Depenses!S101-((Qui!R99/Qui!$C99)*Depenses!$C101)),Depenses!S101))</f>
        <v/>
      </c>
    </row>
    <row r="101" spans="1:18" ht="12.75">
      <c r="A101" s="61" t="str">
        <f>IF((Qui!A100=""),"",Qui!A100)</f>
        <v/>
      </c>
      <c r="B101" s="61" t="str">
        <f>IF((Qui!B100=""),"",Qui!B100)</f>
        <v/>
      </c>
      <c r="C101" s="62">
        <f>Depenses!D102</f>
        <v>0</v>
      </c>
      <c r="D101" s="62" t="str">
        <f>IF(Qui!$C100=0,"",IF((Qui!D100&lt;&gt;0),(Depenses!E102-((Qui!D100/Qui!$C100)*Depenses!$C102)),Depenses!E102))</f>
        <v/>
      </c>
      <c r="E101" s="62" t="str">
        <f>IF(Qui!$C100=0,"",IF((Qui!E100&lt;&gt;0),(Depenses!F102-((Qui!E100/Qui!$C100)*Depenses!$C102)),Depenses!F102))</f>
        <v/>
      </c>
      <c r="F101" s="62" t="str">
        <f>IF(Qui!$C100=0,"",IF((Qui!F100&lt;&gt;0),(Depenses!G102-((Qui!F100/Qui!$C100)*Depenses!$C102)),Depenses!G102))</f>
        <v/>
      </c>
      <c r="G101" s="62" t="str">
        <f>IF(Qui!$C100=0,"",IF((Qui!G100&lt;&gt;0),(Depenses!H102-((Qui!G100/Qui!$C100)*Depenses!$C102)),Depenses!H102))</f>
        <v/>
      </c>
      <c r="H101" s="62" t="str">
        <f>IF(Qui!$C100=0,"",IF((Qui!H100&lt;&gt;0),(Depenses!I102-((Qui!H100/Qui!$C100)*Depenses!$C102)),Depenses!I102))</f>
        <v/>
      </c>
      <c r="I101" s="62" t="str">
        <f>IF(Qui!$C100=0,"",IF((Qui!I100&lt;&gt;0),(Depenses!J102-((Qui!I100/Qui!$C100)*Depenses!$C102)),Depenses!J102))</f>
        <v/>
      </c>
      <c r="J101" s="62" t="str">
        <f>IF(Qui!$C100=0,"",IF((Qui!J100&lt;&gt;0),(Depenses!K102-((Qui!J100/Qui!$C100)*Depenses!$C102)),Depenses!K102))</f>
        <v/>
      </c>
      <c r="K101" s="62" t="str">
        <f>IF(Qui!$C100=0,"",IF((Qui!K100&lt;&gt;0),(Depenses!L102-((Qui!K100/Qui!$C100)*Depenses!$C102)),Depenses!L102))</f>
        <v/>
      </c>
      <c r="L101" s="62" t="str">
        <f>IF(Qui!$C100=0,"",IF((Qui!L100&lt;&gt;0),(Depenses!M102-((Qui!L100/Qui!$C100)*Depenses!$C102)),Depenses!M102))</f>
        <v/>
      </c>
      <c r="M101" s="62" t="str">
        <f>IF(Qui!$C100=0,"",IF((Qui!M100&lt;&gt;0),(Depenses!N102-((Qui!M100/Qui!$C100)*Depenses!$C102)),Depenses!N102))</f>
        <v/>
      </c>
      <c r="N101" s="62" t="str">
        <f>IF(Qui!$C100=0,"",IF((Qui!N100&lt;&gt;0),(Depenses!O102-((Qui!N100/Qui!$C100)*Depenses!$C102)),Depenses!O102))</f>
        <v/>
      </c>
      <c r="O101" s="62" t="str">
        <f>IF(Qui!$C100=0,"",IF((Qui!O100&lt;&gt;0),(Depenses!P102-((Qui!O100/Qui!$C100)*Depenses!$C102)),Depenses!P102))</f>
        <v/>
      </c>
      <c r="P101" s="62" t="str">
        <f>IF(Qui!$C100=0,"",IF((Qui!P100&lt;&gt;0),(Depenses!Q102-((Qui!P100/Qui!$C100)*Depenses!$C102)),Depenses!Q102))</f>
        <v/>
      </c>
      <c r="Q101" s="62" t="str">
        <f>IF(Qui!$C100=0,"",IF((Qui!Q100&lt;&gt;0),(Depenses!R102-((Qui!Q100/Qui!$C100)*Depenses!$C102)),Depenses!R102))</f>
        <v/>
      </c>
      <c r="R101" s="62" t="str">
        <f>IF(Qui!$C100=0,"",IF((Qui!R100&lt;&gt;0),(Depenses!S102-((Qui!R100/Qui!$C100)*Depenses!$C102)),Depenses!S102))</f>
        <v/>
      </c>
    </row>
    <row r="102" spans="1:18" ht="12.75">
      <c r="A102" s="61" t="str">
        <f>IF((Qui!A101=""),"",Qui!A101)</f>
        <v/>
      </c>
      <c r="B102" s="61" t="str">
        <f>IF((Qui!B101=""),"",Qui!B101)</f>
        <v/>
      </c>
      <c r="C102" s="62">
        <f>Depenses!D103</f>
        <v>0</v>
      </c>
      <c r="D102" s="62" t="str">
        <f>IF(Qui!$C101=0,"",IF((Qui!D101&lt;&gt;0),(Depenses!E103-((Qui!D101/Qui!$C101)*Depenses!$C103)),Depenses!E103))</f>
        <v/>
      </c>
      <c r="E102" s="62" t="str">
        <f>IF(Qui!$C101=0,"",IF((Qui!E101&lt;&gt;0),(Depenses!F103-((Qui!E101/Qui!$C101)*Depenses!$C103)),Depenses!F103))</f>
        <v/>
      </c>
      <c r="F102" s="62" t="str">
        <f>IF(Qui!$C101=0,"",IF((Qui!F101&lt;&gt;0),(Depenses!G103-((Qui!F101/Qui!$C101)*Depenses!$C103)),Depenses!G103))</f>
        <v/>
      </c>
      <c r="G102" s="62" t="str">
        <f>IF(Qui!$C101=0,"",IF((Qui!G101&lt;&gt;0),(Depenses!H103-((Qui!G101/Qui!$C101)*Depenses!$C103)),Depenses!H103))</f>
        <v/>
      </c>
      <c r="H102" s="62" t="str">
        <f>IF(Qui!$C101=0,"",IF((Qui!H101&lt;&gt;0),(Depenses!I103-((Qui!H101/Qui!$C101)*Depenses!$C103)),Depenses!I103))</f>
        <v/>
      </c>
      <c r="I102" s="62" t="str">
        <f>IF(Qui!$C101=0,"",IF((Qui!I101&lt;&gt;0),(Depenses!J103-((Qui!I101/Qui!$C101)*Depenses!$C103)),Depenses!J103))</f>
        <v/>
      </c>
      <c r="J102" s="62" t="str">
        <f>IF(Qui!$C101=0,"",IF((Qui!J101&lt;&gt;0),(Depenses!K103-((Qui!J101/Qui!$C101)*Depenses!$C103)),Depenses!K103))</f>
        <v/>
      </c>
      <c r="K102" s="62" t="str">
        <f>IF(Qui!$C101=0,"",IF((Qui!K101&lt;&gt;0),(Depenses!L103-((Qui!K101/Qui!$C101)*Depenses!$C103)),Depenses!L103))</f>
        <v/>
      </c>
      <c r="L102" s="62" t="str">
        <f>IF(Qui!$C101=0,"",IF((Qui!L101&lt;&gt;0),(Depenses!M103-((Qui!L101/Qui!$C101)*Depenses!$C103)),Depenses!M103))</f>
        <v/>
      </c>
      <c r="M102" s="62" t="str">
        <f>IF(Qui!$C101=0,"",IF((Qui!M101&lt;&gt;0),(Depenses!N103-((Qui!M101/Qui!$C101)*Depenses!$C103)),Depenses!N103))</f>
        <v/>
      </c>
      <c r="N102" s="62" t="str">
        <f>IF(Qui!$C101=0,"",IF((Qui!N101&lt;&gt;0),(Depenses!O103-((Qui!N101/Qui!$C101)*Depenses!$C103)),Depenses!O103))</f>
        <v/>
      </c>
      <c r="O102" s="62" t="str">
        <f>IF(Qui!$C101=0,"",IF((Qui!O101&lt;&gt;0),(Depenses!P103-((Qui!O101/Qui!$C101)*Depenses!$C103)),Depenses!P103))</f>
        <v/>
      </c>
      <c r="P102" s="62" t="str">
        <f>IF(Qui!$C101=0,"",IF((Qui!P101&lt;&gt;0),(Depenses!Q103-((Qui!P101/Qui!$C101)*Depenses!$C103)),Depenses!Q103))</f>
        <v/>
      </c>
      <c r="Q102" s="62" t="str">
        <f>IF(Qui!$C101=0,"",IF((Qui!Q101&lt;&gt;0),(Depenses!R103-((Qui!Q101/Qui!$C101)*Depenses!$C103)),Depenses!R103))</f>
        <v/>
      </c>
      <c r="R102" s="62" t="str">
        <f>IF(Qui!$C101=0,"",IF((Qui!R101&lt;&gt;0),(Depenses!S103-((Qui!R101/Qui!$C101)*Depenses!$C103)),Depenses!S103))</f>
        <v/>
      </c>
    </row>
    <row r="103" spans="1:18" ht="12.75">
      <c r="A103" s="61" t="str">
        <f>IF((Qui!A102=""),"",Qui!A102)</f>
        <v/>
      </c>
      <c r="B103" s="61" t="str">
        <f>IF((Qui!B102=""),"",Qui!B102)</f>
        <v/>
      </c>
      <c r="C103" s="62">
        <f>Depenses!D104</f>
        <v>0</v>
      </c>
      <c r="D103" s="62" t="str">
        <f>IF(Qui!$C102=0,"",IF((Qui!D102&lt;&gt;0),(Depenses!E104-((Qui!D102/Qui!$C102)*Depenses!$C104)),Depenses!E104))</f>
        <v/>
      </c>
      <c r="E103" s="62" t="str">
        <f>IF(Qui!$C102=0,"",IF((Qui!E102&lt;&gt;0),(Depenses!F104-((Qui!E102/Qui!$C102)*Depenses!$C104)),Depenses!F104))</f>
        <v/>
      </c>
      <c r="F103" s="62" t="str">
        <f>IF(Qui!$C102=0,"",IF((Qui!F102&lt;&gt;0),(Depenses!G104-((Qui!F102/Qui!$C102)*Depenses!$C104)),Depenses!G104))</f>
        <v/>
      </c>
      <c r="G103" s="62" t="str">
        <f>IF(Qui!$C102=0,"",IF((Qui!G102&lt;&gt;0),(Depenses!H104-((Qui!G102/Qui!$C102)*Depenses!$C104)),Depenses!H104))</f>
        <v/>
      </c>
      <c r="H103" s="62" t="str">
        <f>IF(Qui!$C102=0,"",IF((Qui!H102&lt;&gt;0),(Depenses!I104-((Qui!H102/Qui!$C102)*Depenses!$C104)),Depenses!I104))</f>
        <v/>
      </c>
      <c r="I103" s="62" t="str">
        <f>IF(Qui!$C102=0,"",IF((Qui!I102&lt;&gt;0),(Depenses!J104-((Qui!I102/Qui!$C102)*Depenses!$C104)),Depenses!J104))</f>
        <v/>
      </c>
      <c r="J103" s="62" t="str">
        <f>IF(Qui!$C102=0,"",IF((Qui!J102&lt;&gt;0),(Depenses!K104-((Qui!J102/Qui!$C102)*Depenses!$C104)),Depenses!K104))</f>
        <v/>
      </c>
      <c r="K103" s="62" t="str">
        <f>IF(Qui!$C102=0,"",IF((Qui!K102&lt;&gt;0),(Depenses!L104-((Qui!K102/Qui!$C102)*Depenses!$C104)),Depenses!L104))</f>
        <v/>
      </c>
      <c r="L103" s="62" t="str">
        <f>IF(Qui!$C102=0,"",IF((Qui!L102&lt;&gt;0),(Depenses!M104-((Qui!L102/Qui!$C102)*Depenses!$C104)),Depenses!M104))</f>
        <v/>
      </c>
      <c r="M103" s="62" t="str">
        <f>IF(Qui!$C102=0,"",IF((Qui!M102&lt;&gt;0),(Depenses!N104-((Qui!M102/Qui!$C102)*Depenses!$C104)),Depenses!N104))</f>
        <v/>
      </c>
      <c r="N103" s="62" t="str">
        <f>IF(Qui!$C102=0,"",IF((Qui!N102&lt;&gt;0),(Depenses!O104-((Qui!N102/Qui!$C102)*Depenses!$C104)),Depenses!O104))</f>
        <v/>
      </c>
      <c r="O103" s="62" t="str">
        <f>IF(Qui!$C102=0,"",IF((Qui!O102&lt;&gt;0),(Depenses!P104-((Qui!O102/Qui!$C102)*Depenses!$C104)),Depenses!P104))</f>
        <v/>
      </c>
      <c r="P103" s="62" t="str">
        <f>IF(Qui!$C102=0,"",IF((Qui!P102&lt;&gt;0),(Depenses!Q104-((Qui!P102/Qui!$C102)*Depenses!$C104)),Depenses!Q104))</f>
        <v/>
      </c>
      <c r="Q103" s="62" t="str">
        <f>IF(Qui!$C102=0,"",IF((Qui!Q102&lt;&gt;0),(Depenses!R104-((Qui!Q102/Qui!$C102)*Depenses!$C104)),Depenses!R104))</f>
        <v/>
      </c>
      <c r="R103" s="62" t="str">
        <f>IF(Qui!$C102=0,"",IF((Qui!R102&lt;&gt;0),(Depenses!S104-((Qui!R102/Qui!$C102)*Depenses!$C104)),Depenses!S104))</f>
        <v/>
      </c>
    </row>
    <row r="104" spans="1:18" ht="12.75">
      <c r="A104" s="61" t="str">
        <f>IF((Qui!A103=""),"",Qui!A103)</f>
        <v/>
      </c>
      <c r="B104" s="61" t="str">
        <f>IF((Qui!B103=""),"",Qui!B103)</f>
        <v/>
      </c>
      <c r="C104" s="62">
        <f>Depenses!D105</f>
        <v>0</v>
      </c>
      <c r="D104" s="62" t="str">
        <f>IF(Qui!$C103=0,"",IF((Qui!D103&lt;&gt;0),(Depenses!E105-((Qui!D103/Qui!$C103)*Depenses!$C105)),Depenses!E105))</f>
        <v/>
      </c>
      <c r="E104" s="62" t="str">
        <f>IF(Qui!$C103=0,"",IF((Qui!E103&lt;&gt;0),(Depenses!F105-((Qui!E103/Qui!$C103)*Depenses!$C105)),Depenses!F105))</f>
        <v/>
      </c>
      <c r="F104" s="62" t="str">
        <f>IF(Qui!$C103=0,"",IF((Qui!F103&lt;&gt;0),(Depenses!G105-((Qui!F103/Qui!$C103)*Depenses!$C105)),Depenses!G105))</f>
        <v/>
      </c>
      <c r="G104" s="62" t="str">
        <f>IF(Qui!$C103=0,"",IF((Qui!G103&lt;&gt;0),(Depenses!H105-((Qui!G103/Qui!$C103)*Depenses!$C105)),Depenses!H105))</f>
        <v/>
      </c>
      <c r="H104" s="62" t="str">
        <f>IF(Qui!$C103=0,"",IF((Qui!H103&lt;&gt;0),(Depenses!I105-((Qui!H103/Qui!$C103)*Depenses!$C105)),Depenses!I105))</f>
        <v/>
      </c>
      <c r="I104" s="62" t="str">
        <f>IF(Qui!$C103=0,"",IF((Qui!I103&lt;&gt;0),(Depenses!J105-((Qui!I103/Qui!$C103)*Depenses!$C105)),Depenses!J105))</f>
        <v/>
      </c>
      <c r="J104" s="62" t="str">
        <f>IF(Qui!$C103=0,"",IF((Qui!J103&lt;&gt;0),(Depenses!K105-((Qui!J103/Qui!$C103)*Depenses!$C105)),Depenses!K105))</f>
        <v/>
      </c>
      <c r="K104" s="62" t="str">
        <f>IF(Qui!$C103=0,"",IF((Qui!K103&lt;&gt;0),(Depenses!L105-((Qui!K103/Qui!$C103)*Depenses!$C105)),Depenses!L105))</f>
        <v/>
      </c>
      <c r="L104" s="62" t="str">
        <f>IF(Qui!$C103=0,"",IF((Qui!L103&lt;&gt;0),(Depenses!M105-((Qui!L103/Qui!$C103)*Depenses!$C105)),Depenses!M105))</f>
        <v/>
      </c>
      <c r="M104" s="62" t="str">
        <f>IF(Qui!$C103=0,"",IF((Qui!M103&lt;&gt;0),(Depenses!N105-((Qui!M103/Qui!$C103)*Depenses!$C105)),Depenses!N105))</f>
        <v/>
      </c>
      <c r="N104" s="62" t="str">
        <f>IF(Qui!$C103=0,"",IF((Qui!N103&lt;&gt;0),(Depenses!O105-((Qui!N103/Qui!$C103)*Depenses!$C105)),Depenses!O105))</f>
        <v/>
      </c>
      <c r="O104" s="62" t="str">
        <f>IF(Qui!$C103=0,"",IF((Qui!O103&lt;&gt;0),(Depenses!P105-((Qui!O103/Qui!$C103)*Depenses!$C105)),Depenses!P105))</f>
        <v/>
      </c>
      <c r="P104" s="62" t="str">
        <f>IF(Qui!$C103=0,"",IF((Qui!P103&lt;&gt;0),(Depenses!Q105-((Qui!P103/Qui!$C103)*Depenses!$C105)),Depenses!Q105))</f>
        <v/>
      </c>
      <c r="Q104" s="62" t="str">
        <f>IF(Qui!$C103=0,"",IF((Qui!Q103&lt;&gt;0),(Depenses!R105-((Qui!Q103/Qui!$C103)*Depenses!$C105)),Depenses!R105))</f>
        <v/>
      </c>
      <c r="R104" s="62" t="str">
        <f>IF(Qui!$C103=0,"",IF((Qui!R103&lt;&gt;0),(Depenses!S105-((Qui!R103/Qui!$C103)*Depenses!$C105)),Depenses!S105))</f>
        <v/>
      </c>
    </row>
    <row r="105" spans="1:18" ht="12.75">
      <c r="A105" s="61" t="str">
        <f>IF((Qui!A104=""),"",Qui!A104)</f>
        <v/>
      </c>
      <c r="B105" s="61" t="str">
        <f>IF((Qui!B104=""),"",Qui!B104)</f>
        <v/>
      </c>
      <c r="C105" s="62">
        <f>Depenses!D106</f>
        <v>0</v>
      </c>
      <c r="D105" s="62" t="str">
        <f>IF(Qui!$C104=0,"",IF((Qui!D104&lt;&gt;0),(Depenses!E106-((Qui!D104/Qui!$C104)*Depenses!$C106)),Depenses!E106))</f>
        <v/>
      </c>
      <c r="E105" s="62" t="str">
        <f>IF(Qui!$C104=0,"",IF((Qui!E104&lt;&gt;0),(Depenses!F106-((Qui!E104/Qui!$C104)*Depenses!$C106)),Depenses!F106))</f>
        <v/>
      </c>
      <c r="F105" s="62" t="str">
        <f>IF(Qui!$C104=0,"",IF((Qui!F104&lt;&gt;0),(Depenses!G106-((Qui!F104/Qui!$C104)*Depenses!$C106)),Depenses!G106))</f>
        <v/>
      </c>
      <c r="G105" s="62" t="str">
        <f>IF(Qui!$C104=0,"",IF((Qui!G104&lt;&gt;0),(Depenses!H106-((Qui!G104/Qui!$C104)*Depenses!$C106)),Depenses!H106))</f>
        <v/>
      </c>
      <c r="H105" s="62" t="str">
        <f>IF(Qui!$C104=0,"",IF((Qui!H104&lt;&gt;0),(Depenses!I106-((Qui!H104/Qui!$C104)*Depenses!$C106)),Depenses!I106))</f>
        <v/>
      </c>
      <c r="I105" s="62" t="str">
        <f>IF(Qui!$C104=0,"",IF((Qui!I104&lt;&gt;0),(Depenses!J106-((Qui!I104/Qui!$C104)*Depenses!$C106)),Depenses!J106))</f>
        <v/>
      </c>
      <c r="J105" s="62" t="str">
        <f>IF(Qui!$C104=0,"",IF((Qui!J104&lt;&gt;0),(Depenses!K106-((Qui!J104/Qui!$C104)*Depenses!$C106)),Depenses!K106))</f>
        <v/>
      </c>
      <c r="K105" s="62" t="str">
        <f>IF(Qui!$C104=0,"",IF((Qui!K104&lt;&gt;0),(Depenses!L106-((Qui!K104/Qui!$C104)*Depenses!$C106)),Depenses!L106))</f>
        <v/>
      </c>
      <c r="L105" s="62" t="str">
        <f>IF(Qui!$C104=0,"",IF((Qui!L104&lt;&gt;0),(Depenses!M106-((Qui!L104/Qui!$C104)*Depenses!$C106)),Depenses!M106))</f>
        <v/>
      </c>
      <c r="M105" s="62" t="str">
        <f>IF(Qui!$C104=0,"",IF((Qui!M104&lt;&gt;0),(Depenses!N106-((Qui!M104/Qui!$C104)*Depenses!$C106)),Depenses!N106))</f>
        <v/>
      </c>
      <c r="N105" s="62" t="str">
        <f>IF(Qui!$C104=0,"",IF((Qui!N104&lt;&gt;0),(Depenses!O106-((Qui!N104/Qui!$C104)*Depenses!$C106)),Depenses!O106))</f>
        <v/>
      </c>
      <c r="O105" s="62" t="str">
        <f>IF(Qui!$C104=0,"",IF((Qui!O104&lt;&gt;0),(Depenses!P106-((Qui!O104/Qui!$C104)*Depenses!$C106)),Depenses!P106))</f>
        <v/>
      </c>
      <c r="P105" s="62" t="str">
        <f>IF(Qui!$C104=0,"",IF((Qui!P104&lt;&gt;0),(Depenses!Q106-((Qui!P104/Qui!$C104)*Depenses!$C106)),Depenses!Q106))</f>
        <v/>
      </c>
      <c r="Q105" s="62" t="str">
        <f>IF(Qui!$C104=0,"",IF((Qui!Q104&lt;&gt;0),(Depenses!R106-((Qui!Q104/Qui!$C104)*Depenses!$C106)),Depenses!R106))</f>
        <v/>
      </c>
      <c r="R105" s="62" t="str">
        <f>IF(Qui!$C104=0,"",IF((Qui!R104&lt;&gt;0),(Depenses!S106-((Qui!R104/Qui!$C104)*Depenses!$C106)),Depenses!S106))</f>
        <v/>
      </c>
    </row>
    <row r="106" spans="1:18" ht="12.75">
      <c r="A106" s="61" t="str">
        <f>IF((Qui!A105=""),"",Qui!A105)</f>
        <v/>
      </c>
      <c r="B106" s="61" t="str">
        <f>IF((Qui!B105=""),"",Qui!B105)</f>
        <v/>
      </c>
      <c r="C106" s="62">
        <f>Depenses!D107</f>
        <v>0</v>
      </c>
      <c r="D106" s="62" t="str">
        <f>IF(Qui!$C105=0,"",IF((Qui!D105&lt;&gt;0),(Depenses!E107-((Qui!D105/Qui!$C105)*Depenses!$C107)),Depenses!E107))</f>
        <v/>
      </c>
      <c r="E106" s="62" t="str">
        <f>IF(Qui!$C105=0,"",IF((Qui!E105&lt;&gt;0),(Depenses!F107-((Qui!E105/Qui!$C105)*Depenses!$C107)),Depenses!F107))</f>
        <v/>
      </c>
      <c r="F106" s="62" t="str">
        <f>IF(Qui!$C105=0,"",IF((Qui!F105&lt;&gt;0),(Depenses!G107-((Qui!F105/Qui!$C105)*Depenses!$C107)),Depenses!G107))</f>
        <v/>
      </c>
      <c r="G106" s="62" t="str">
        <f>IF(Qui!$C105=0,"",IF((Qui!G105&lt;&gt;0),(Depenses!H107-((Qui!G105/Qui!$C105)*Depenses!$C107)),Depenses!H107))</f>
        <v/>
      </c>
      <c r="H106" s="62" t="str">
        <f>IF(Qui!$C105=0,"",IF((Qui!H105&lt;&gt;0),(Depenses!I107-((Qui!H105/Qui!$C105)*Depenses!$C107)),Depenses!I107))</f>
        <v/>
      </c>
      <c r="I106" s="62" t="str">
        <f>IF(Qui!$C105=0,"",IF((Qui!I105&lt;&gt;0),(Depenses!J107-((Qui!I105/Qui!$C105)*Depenses!$C107)),Depenses!J107))</f>
        <v/>
      </c>
      <c r="J106" s="62" t="str">
        <f>IF(Qui!$C105=0,"",IF((Qui!J105&lt;&gt;0),(Depenses!K107-((Qui!J105/Qui!$C105)*Depenses!$C107)),Depenses!K107))</f>
        <v/>
      </c>
      <c r="K106" s="62" t="str">
        <f>IF(Qui!$C105=0,"",IF((Qui!K105&lt;&gt;0),(Depenses!L107-((Qui!K105/Qui!$C105)*Depenses!$C107)),Depenses!L107))</f>
        <v/>
      </c>
      <c r="L106" s="62" t="str">
        <f>IF(Qui!$C105=0,"",IF((Qui!L105&lt;&gt;0),(Depenses!M107-((Qui!L105/Qui!$C105)*Depenses!$C107)),Depenses!M107))</f>
        <v/>
      </c>
      <c r="M106" s="62" t="str">
        <f>IF(Qui!$C105=0,"",IF((Qui!M105&lt;&gt;0),(Depenses!N107-((Qui!M105/Qui!$C105)*Depenses!$C107)),Depenses!N107))</f>
        <v/>
      </c>
      <c r="N106" s="62" t="str">
        <f>IF(Qui!$C105=0,"",IF((Qui!N105&lt;&gt;0),(Depenses!O107-((Qui!N105/Qui!$C105)*Depenses!$C107)),Depenses!O107))</f>
        <v/>
      </c>
      <c r="O106" s="62" t="str">
        <f>IF(Qui!$C105=0,"",IF((Qui!O105&lt;&gt;0),(Depenses!P107-((Qui!O105/Qui!$C105)*Depenses!$C107)),Depenses!P107))</f>
        <v/>
      </c>
      <c r="P106" s="62" t="str">
        <f>IF(Qui!$C105=0,"",IF((Qui!P105&lt;&gt;0),(Depenses!Q107-((Qui!P105/Qui!$C105)*Depenses!$C107)),Depenses!Q107))</f>
        <v/>
      </c>
      <c r="Q106" s="62" t="str">
        <f>IF(Qui!$C105=0,"",IF((Qui!Q105&lt;&gt;0),(Depenses!R107-((Qui!Q105/Qui!$C105)*Depenses!$C107)),Depenses!R107))</f>
        <v/>
      </c>
      <c r="R106" s="62" t="str">
        <f>IF(Qui!$C105=0,"",IF((Qui!R105&lt;&gt;0),(Depenses!S107-((Qui!R105/Qui!$C105)*Depenses!$C107)),Depenses!S107))</f>
        <v/>
      </c>
    </row>
    <row r="107" spans="1:18" ht="12.75">
      <c r="A107" s="61" t="str">
        <f>IF((Qui!A106=""),"",Qui!A106)</f>
        <v/>
      </c>
      <c r="B107" s="61" t="str">
        <f>IF((Qui!B106=""),"",Qui!B106)</f>
        <v/>
      </c>
      <c r="C107" s="62">
        <f>Depenses!D108</f>
        <v>0</v>
      </c>
      <c r="D107" s="62" t="str">
        <f>IF(Qui!$C106=0,"",IF((Qui!D106&lt;&gt;0),(Depenses!E108-((Qui!D106/Qui!$C106)*Depenses!$C108)),Depenses!E108))</f>
        <v/>
      </c>
      <c r="E107" s="62" t="str">
        <f>IF(Qui!$C106=0,"",IF((Qui!E106&lt;&gt;0),(Depenses!F108-((Qui!E106/Qui!$C106)*Depenses!$C108)),Depenses!F108))</f>
        <v/>
      </c>
      <c r="F107" s="62" t="str">
        <f>IF(Qui!$C106=0,"",IF((Qui!F106&lt;&gt;0),(Depenses!G108-((Qui!F106/Qui!$C106)*Depenses!$C108)),Depenses!G108))</f>
        <v/>
      </c>
      <c r="G107" s="62" t="str">
        <f>IF(Qui!$C106=0,"",IF((Qui!G106&lt;&gt;0),(Depenses!H108-((Qui!G106/Qui!$C106)*Depenses!$C108)),Depenses!H108))</f>
        <v/>
      </c>
      <c r="H107" s="62" t="str">
        <f>IF(Qui!$C106=0,"",IF((Qui!H106&lt;&gt;0),(Depenses!I108-((Qui!H106/Qui!$C106)*Depenses!$C108)),Depenses!I108))</f>
        <v/>
      </c>
      <c r="I107" s="62" t="str">
        <f>IF(Qui!$C106=0,"",IF((Qui!I106&lt;&gt;0),(Depenses!J108-((Qui!I106/Qui!$C106)*Depenses!$C108)),Depenses!J108))</f>
        <v/>
      </c>
      <c r="J107" s="62" t="str">
        <f>IF(Qui!$C106=0,"",IF((Qui!J106&lt;&gt;0),(Depenses!K108-((Qui!J106/Qui!$C106)*Depenses!$C108)),Depenses!K108))</f>
        <v/>
      </c>
      <c r="K107" s="62" t="str">
        <f>IF(Qui!$C106=0,"",IF((Qui!K106&lt;&gt;0),(Depenses!L108-((Qui!K106/Qui!$C106)*Depenses!$C108)),Depenses!L108))</f>
        <v/>
      </c>
      <c r="L107" s="62" t="str">
        <f>IF(Qui!$C106=0,"",IF((Qui!L106&lt;&gt;0),(Depenses!M108-((Qui!L106/Qui!$C106)*Depenses!$C108)),Depenses!M108))</f>
        <v/>
      </c>
      <c r="M107" s="62" t="str">
        <f>IF(Qui!$C106=0,"",IF((Qui!M106&lt;&gt;0),(Depenses!N108-((Qui!M106/Qui!$C106)*Depenses!$C108)),Depenses!N108))</f>
        <v/>
      </c>
      <c r="N107" s="62" t="str">
        <f>IF(Qui!$C106=0,"",IF((Qui!N106&lt;&gt;0),(Depenses!O108-((Qui!N106/Qui!$C106)*Depenses!$C108)),Depenses!O108))</f>
        <v/>
      </c>
      <c r="O107" s="62" t="str">
        <f>IF(Qui!$C106=0,"",IF((Qui!O106&lt;&gt;0),(Depenses!P108-((Qui!O106/Qui!$C106)*Depenses!$C108)),Depenses!P108))</f>
        <v/>
      </c>
      <c r="P107" s="62" t="str">
        <f>IF(Qui!$C106=0,"",IF((Qui!P106&lt;&gt;0),(Depenses!Q108-((Qui!P106/Qui!$C106)*Depenses!$C108)),Depenses!Q108))</f>
        <v/>
      </c>
      <c r="Q107" s="62" t="str">
        <f>IF(Qui!$C106=0,"",IF((Qui!Q106&lt;&gt;0),(Depenses!R108-((Qui!Q106/Qui!$C106)*Depenses!$C108)),Depenses!R108))</f>
        <v/>
      </c>
      <c r="R107" s="62" t="str">
        <f>IF(Qui!$C106=0,"",IF((Qui!R106&lt;&gt;0),(Depenses!S108-((Qui!R106/Qui!$C106)*Depenses!$C108)),Depenses!S108))</f>
        <v/>
      </c>
    </row>
    <row r="108" spans="1:18" ht="12.75">
      <c r="A108" s="61" t="str">
        <f>IF((Qui!A107=""),"",Qui!A107)</f>
        <v/>
      </c>
      <c r="B108" s="61" t="str">
        <f>IF((Qui!B107=""),"",Qui!B107)</f>
        <v/>
      </c>
      <c r="C108" s="62">
        <f>Depenses!D109</f>
        <v>0</v>
      </c>
      <c r="D108" s="62" t="str">
        <f>IF(Qui!$C107=0,"",IF((Qui!D107&lt;&gt;0),(Depenses!E109-((Qui!D107/Qui!$C107)*Depenses!$C109)),Depenses!E109))</f>
        <v/>
      </c>
      <c r="E108" s="62" t="str">
        <f>IF(Qui!$C107=0,"",IF((Qui!E107&lt;&gt;0),(Depenses!F109-((Qui!E107/Qui!$C107)*Depenses!$C109)),Depenses!F109))</f>
        <v/>
      </c>
      <c r="F108" s="62" t="str">
        <f>IF(Qui!$C107=0,"",IF((Qui!F107&lt;&gt;0),(Depenses!G109-((Qui!F107/Qui!$C107)*Depenses!$C109)),Depenses!G109))</f>
        <v/>
      </c>
      <c r="G108" s="62" t="str">
        <f>IF(Qui!$C107=0,"",IF((Qui!G107&lt;&gt;0),(Depenses!H109-((Qui!G107/Qui!$C107)*Depenses!$C109)),Depenses!H109))</f>
        <v/>
      </c>
      <c r="H108" s="62" t="str">
        <f>IF(Qui!$C107=0,"",IF((Qui!H107&lt;&gt;0),(Depenses!I109-((Qui!H107/Qui!$C107)*Depenses!$C109)),Depenses!I109))</f>
        <v/>
      </c>
      <c r="I108" s="62" t="str">
        <f>IF(Qui!$C107=0,"",IF((Qui!I107&lt;&gt;0),(Depenses!J109-((Qui!I107/Qui!$C107)*Depenses!$C109)),Depenses!J109))</f>
        <v/>
      </c>
      <c r="J108" s="62" t="str">
        <f>IF(Qui!$C107=0,"",IF((Qui!J107&lt;&gt;0),(Depenses!K109-((Qui!J107/Qui!$C107)*Depenses!$C109)),Depenses!K109))</f>
        <v/>
      </c>
      <c r="K108" s="62" t="str">
        <f>IF(Qui!$C107=0,"",IF((Qui!K107&lt;&gt;0),(Depenses!L109-((Qui!K107/Qui!$C107)*Depenses!$C109)),Depenses!L109))</f>
        <v/>
      </c>
      <c r="L108" s="62" t="str">
        <f>IF(Qui!$C107=0,"",IF((Qui!L107&lt;&gt;0),(Depenses!M109-((Qui!L107/Qui!$C107)*Depenses!$C109)),Depenses!M109))</f>
        <v/>
      </c>
      <c r="M108" s="62" t="str">
        <f>IF(Qui!$C107=0,"",IF((Qui!M107&lt;&gt;0),(Depenses!N109-((Qui!M107/Qui!$C107)*Depenses!$C109)),Depenses!N109))</f>
        <v/>
      </c>
      <c r="N108" s="62" t="str">
        <f>IF(Qui!$C107=0,"",IF((Qui!N107&lt;&gt;0),(Depenses!O109-((Qui!N107/Qui!$C107)*Depenses!$C109)),Depenses!O109))</f>
        <v/>
      </c>
      <c r="O108" s="62" t="str">
        <f>IF(Qui!$C107=0,"",IF((Qui!O107&lt;&gt;0),(Depenses!P109-((Qui!O107/Qui!$C107)*Depenses!$C109)),Depenses!P109))</f>
        <v/>
      </c>
      <c r="P108" s="62" t="str">
        <f>IF(Qui!$C107=0,"",IF((Qui!P107&lt;&gt;0),(Depenses!Q109-((Qui!P107/Qui!$C107)*Depenses!$C109)),Depenses!Q109))</f>
        <v/>
      </c>
      <c r="Q108" s="62" t="str">
        <f>IF(Qui!$C107=0,"",IF((Qui!Q107&lt;&gt;0),(Depenses!R109-((Qui!Q107/Qui!$C107)*Depenses!$C109)),Depenses!R109))</f>
        <v/>
      </c>
      <c r="R108" s="62" t="str">
        <f>IF(Qui!$C107=0,"",IF((Qui!R107&lt;&gt;0),(Depenses!S109-((Qui!R107/Qui!$C107)*Depenses!$C109)),Depenses!S109))</f>
        <v/>
      </c>
    </row>
    <row r="109" spans="1:18" ht="12.75">
      <c r="A109" s="61" t="str">
        <f>IF((Qui!A108=""),"",Qui!A108)</f>
        <v/>
      </c>
      <c r="B109" s="61" t="str">
        <f>IF((Qui!B108=""),"",Qui!B108)</f>
        <v/>
      </c>
      <c r="C109" s="62">
        <f>Depenses!D110</f>
        <v>0</v>
      </c>
      <c r="D109" s="62" t="str">
        <f>IF(Qui!$C108=0,"",IF((Qui!D108&lt;&gt;0),(Depenses!E110-((Qui!D108/Qui!$C108)*Depenses!$C110)),Depenses!E110))</f>
        <v/>
      </c>
      <c r="E109" s="62" t="str">
        <f>IF(Qui!$C108=0,"",IF((Qui!E108&lt;&gt;0),(Depenses!F110-((Qui!E108/Qui!$C108)*Depenses!$C110)),Depenses!F110))</f>
        <v/>
      </c>
      <c r="F109" s="62" t="str">
        <f>IF(Qui!$C108=0,"",IF((Qui!F108&lt;&gt;0),(Depenses!G110-((Qui!F108/Qui!$C108)*Depenses!$C110)),Depenses!G110))</f>
        <v/>
      </c>
      <c r="G109" s="62" t="str">
        <f>IF(Qui!$C108=0,"",IF((Qui!G108&lt;&gt;0),(Depenses!H110-((Qui!G108/Qui!$C108)*Depenses!$C110)),Depenses!H110))</f>
        <v/>
      </c>
      <c r="H109" s="62" t="str">
        <f>IF(Qui!$C108=0,"",IF((Qui!H108&lt;&gt;0),(Depenses!I110-((Qui!H108/Qui!$C108)*Depenses!$C110)),Depenses!I110))</f>
        <v/>
      </c>
      <c r="I109" s="62" t="str">
        <f>IF(Qui!$C108=0,"",IF((Qui!I108&lt;&gt;0),(Depenses!J110-((Qui!I108/Qui!$C108)*Depenses!$C110)),Depenses!J110))</f>
        <v/>
      </c>
      <c r="J109" s="62" t="str">
        <f>IF(Qui!$C108=0,"",IF((Qui!J108&lt;&gt;0),(Depenses!K110-((Qui!J108/Qui!$C108)*Depenses!$C110)),Depenses!K110))</f>
        <v/>
      </c>
      <c r="K109" s="62" t="str">
        <f>IF(Qui!$C108=0,"",IF((Qui!K108&lt;&gt;0),(Depenses!L110-((Qui!K108/Qui!$C108)*Depenses!$C110)),Depenses!L110))</f>
        <v/>
      </c>
      <c r="L109" s="62" t="str">
        <f>IF(Qui!$C108=0,"",IF((Qui!L108&lt;&gt;0),(Depenses!M110-((Qui!L108/Qui!$C108)*Depenses!$C110)),Depenses!M110))</f>
        <v/>
      </c>
      <c r="M109" s="62" t="str">
        <f>IF(Qui!$C108=0,"",IF((Qui!M108&lt;&gt;0),(Depenses!N110-((Qui!M108/Qui!$C108)*Depenses!$C110)),Depenses!N110))</f>
        <v/>
      </c>
      <c r="N109" s="62" t="str">
        <f>IF(Qui!$C108=0,"",IF((Qui!N108&lt;&gt;0),(Depenses!O110-((Qui!N108/Qui!$C108)*Depenses!$C110)),Depenses!O110))</f>
        <v/>
      </c>
      <c r="O109" s="62" t="str">
        <f>IF(Qui!$C108=0,"",IF((Qui!O108&lt;&gt;0),(Depenses!P110-((Qui!O108/Qui!$C108)*Depenses!$C110)),Depenses!P110))</f>
        <v/>
      </c>
      <c r="P109" s="62" t="str">
        <f>IF(Qui!$C108=0,"",IF((Qui!P108&lt;&gt;0),(Depenses!Q110-((Qui!P108/Qui!$C108)*Depenses!$C110)),Depenses!Q110))</f>
        <v/>
      </c>
      <c r="Q109" s="62" t="str">
        <f>IF(Qui!$C108=0,"",IF((Qui!Q108&lt;&gt;0),(Depenses!R110-((Qui!Q108/Qui!$C108)*Depenses!$C110)),Depenses!R110))</f>
        <v/>
      </c>
      <c r="R109" s="62" t="str">
        <f>IF(Qui!$C108=0,"",IF((Qui!R108&lt;&gt;0),(Depenses!S110-((Qui!R108/Qui!$C108)*Depenses!$C110)),Depenses!S110))</f>
        <v/>
      </c>
    </row>
    <row r="110" spans="1:18" ht="12.75">
      <c r="A110" s="61" t="str">
        <f>IF((Qui!A109=""),"",Qui!A109)</f>
        <v/>
      </c>
      <c r="B110" s="61" t="str">
        <f>IF((Qui!B109=""),"",Qui!B109)</f>
        <v/>
      </c>
      <c r="C110" s="62">
        <f>Depenses!D111</f>
        <v>0</v>
      </c>
      <c r="D110" s="62" t="str">
        <f>IF(Qui!$C109=0,"",IF((Qui!D109&lt;&gt;0),(Depenses!E111-((Qui!D109/Qui!$C109)*Depenses!$C111)),Depenses!E111))</f>
        <v/>
      </c>
      <c r="E110" s="62" t="str">
        <f>IF(Qui!$C109=0,"",IF((Qui!E109&lt;&gt;0),(Depenses!F111-((Qui!E109/Qui!$C109)*Depenses!$C111)),Depenses!F111))</f>
        <v/>
      </c>
      <c r="F110" s="62" t="str">
        <f>IF(Qui!$C109=0,"",IF((Qui!F109&lt;&gt;0),(Depenses!G111-((Qui!F109/Qui!$C109)*Depenses!$C111)),Depenses!G111))</f>
        <v/>
      </c>
      <c r="G110" s="62" t="str">
        <f>IF(Qui!$C109=0,"",IF((Qui!G109&lt;&gt;0),(Depenses!H111-((Qui!G109/Qui!$C109)*Depenses!$C111)),Depenses!H111))</f>
        <v/>
      </c>
      <c r="H110" s="62" t="str">
        <f>IF(Qui!$C109=0,"",IF((Qui!H109&lt;&gt;0),(Depenses!I111-((Qui!H109/Qui!$C109)*Depenses!$C111)),Depenses!I111))</f>
        <v/>
      </c>
      <c r="I110" s="62" t="str">
        <f>IF(Qui!$C109=0,"",IF((Qui!I109&lt;&gt;0),(Depenses!J111-((Qui!I109/Qui!$C109)*Depenses!$C111)),Depenses!J111))</f>
        <v/>
      </c>
      <c r="J110" s="62" t="str">
        <f>IF(Qui!$C109=0,"",IF((Qui!J109&lt;&gt;0),(Depenses!K111-((Qui!J109/Qui!$C109)*Depenses!$C111)),Depenses!K111))</f>
        <v/>
      </c>
      <c r="K110" s="62" t="str">
        <f>IF(Qui!$C109=0,"",IF((Qui!K109&lt;&gt;0),(Depenses!L111-((Qui!K109/Qui!$C109)*Depenses!$C111)),Depenses!L111))</f>
        <v/>
      </c>
      <c r="L110" s="62" t="str">
        <f>IF(Qui!$C109=0,"",IF((Qui!L109&lt;&gt;0),(Depenses!M111-((Qui!L109/Qui!$C109)*Depenses!$C111)),Depenses!M111))</f>
        <v/>
      </c>
      <c r="M110" s="62" t="str">
        <f>IF(Qui!$C109=0,"",IF((Qui!M109&lt;&gt;0),(Depenses!N111-((Qui!M109/Qui!$C109)*Depenses!$C111)),Depenses!N111))</f>
        <v/>
      </c>
      <c r="N110" s="62" t="str">
        <f>IF(Qui!$C109=0,"",IF((Qui!N109&lt;&gt;0),(Depenses!O111-((Qui!N109/Qui!$C109)*Depenses!$C111)),Depenses!O111))</f>
        <v/>
      </c>
      <c r="O110" s="62" t="str">
        <f>IF(Qui!$C109=0,"",IF((Qui!O109&lt;&gt;0),(Depenses!P111-((Qui!O109/Qui!$C109)*Depenses!$C111)),Depenses!P111))</f>
        <v/>
      </c>
      <c r="P110" s="62" t="str">
        <f>IF(Qui!$C109=0,"",IF((Qui!P109&lt;&gt;0),(Depenses!Q111-((Qui!P109/Qui!$C109)*Depenses!$C111)),Depenses!Q111))</f>
        <v/>
      </c>
      <c r="Q110" s="62" t="str">
        <f>IF(Qui!$C109=0,"",IF((Qui!Q109&lt;&gt;0),(Depenses!R111-((Qui!Q109/Qui!$C109)*Depenses!$C111)),Depenses!R111))</f>
        <v/>
      </c>
      <c r="R110" s="62" t="str">
        <f>IF(Qui!$C109=0,"",IF((Qui!R109&lt;&gt;0),(Depenses!S111-((Qui!R109/Qui!$C109)*Depenses!$C111)),Depenses!S111))</f>
        <v/>
      </c>
    </row>
    <row r="111" spans="1:18" ht="12.75">
      <c r="A111" s="61" t="str">
        <f>IF((Qui!A110=""),"",Qui!A110)</f>
        <v/>
      </c>
      <c r="B111" s="61" t="str">
        <f>IF((Qui!B110=""),"",Qui!B110)</f>
        <v/>
      </c>
      <c r="C111" s="62">
        <f>Depenses!D112</f>
        <v>0</v>
      </c>
      <c r="D111" s="62" t="str">
        <f>IF(Qui!$C110=0,"",IF((Qui!D110&lt;&gt;0),(Depenses!E112-((Qui!D110/Qui!$C110)*Depenses!$C112)),Depenses!E112))</f>
        <v/>
      </c>
      <c r="E111" s="62" t="str">
        <f>IF(Qui!$C110=0,"",IF((Qui!E110&lt;&gt;0),(Depenses!F112-((Qui!E110/Qui!$C110)*Depenses!$C112)),Depenses!F112))</f>
        <v/>
      </c>
      <c r="F111" s="62" t="str">
        <f>IF(Qui!$C110=0,"",IF((Qui!F110&lt;&gt;0),(Depenses!G112-((Qui!F110/Qui!$C110)*Depenses!$C112)),Depenses!G112))</f>
        <v/>
      </c>
      <c r="G111" s="62" t="str">
        <f>IF(Qui!$C110=0,"",IF((Qui!G110&lt;&gt;0),(Depenses!H112-((Qui!G110/Qui!$C110)*Depenses!$C112)),Depenses!H112))</f>
        <v/>
      </c>
      <c r="H111" s="62" t="str">
        <f>IF(Qui!$C110=0,"",IF((Qui!H110&lt;&gt;0),(Depenses!I112-((Qui!H110/Qui!$C110)*Depenses!$C112)),Depenses!I112))</f>
        <v/>
      </c>
      <c r="I111" s="62" t="str">
        <f>IF(Qui!$C110=0,"",IF((Qui!I110&lt;&gt;0),(Depenses!J112-((Qui!I110/Qui!$C110)*Depenses!$C112)),Depenses!J112))</f>
        <v/>
      </c>
      <c r="J111" s="62" t="str">
        <f>IF(Qui!$C110=0,"",IF((Qui!J110&lt;&gt;0),(Depenses!K112-((Qui!J110/Qui!$C110)*Depenses!$C112)),Depenses!K112))</f>
        <v/>
      </c>
      <c r="K111" s="62" t="str">
        <f>IF(Qui!$C110=0,"",IF((Qui!K110&lt;&gt;0),(Depenses!L112-((Qui!K110/Qui!$C110)*Depenses!$C112)),Depenses!L112))</f>
        <v/>
      </c>
      <c r="L111" s="62" t="str">
        <f>IF(Qui!$C110=0,"",IF((Qui!L110&lt;&gt;0),(Depenses!M112-((Qui!L110/Qui!$C110)*Depenses!$C112)),Depenses!M112))</f>
        <v/>
      </c>
      <c r="M111" s="62" t="str">
        <f>IF(Qui!$C110=0,"",IF((Qui!M110&lt;&gt;0),(Depenses!N112-((Qui!M110/Qui!$C110)*Depenses!$C112)),Depenses!N112))</f>
        <v/>
      </c>
      <c r="N111" s="62" t="str">
        <f>IF(Qui!$C110=0,"",IF((Qui!N110&lt;&gt;0),(Depenses!O112-((Qui!N110/Qui!$C110)*Depenses!$C112)),Depenses!O112))</f>
        <v/>
      </c>
      <c r="O111" s="62" t="str">
        <f>IF(Qui!$C110=0,"",IF((Qui!O110&lt;&gt;0),(Depenses!P112-((Qui!O110/Qui!$C110)*Depenses!$C112)),Depenses!P112))</f>
        <v/>
      </c>
      <c r="P111" s="62" t="str">
        <f>IF(Qui!$C110=0,"",IF((Qui!P110&lt;&gt;0),(Depenses!Q112-((Qui!P110/Qui!$C110)*Depenses!$C112)),Depenses!Q112))</f>
        <v/>
      </c>
      <c r="Q111" s="62" t="str">
        <f>IF(Qui!$C110=0,"",IF((Qui!Q110&lt;&gt;0),(Depenses!R112-((Qui!Q110/Qui!$C110)*Depenses!$C112)),Depenses!R112))</f>
        <v/>
      </c>
      <c r="R111" s="62" t="str">
        <f>IF(Qui!$C110=0,"",IF((Qui!R110&lt;&gt;0),(Depenses!S112-((Qui!R110/Qui!$C110)*Depenses!$C112)),Depenses!S112))</f>
        <v/>
      </c>
    </row>
    <row r="112" spans="1:18" ht="12.75">
      <c r="A112" s="61" t="str">
        <f>IF((Qui!A111=""),"",Qui!A111)</f>
        <v/>
      </c>
      <c r="B112" s="61" t="str">
        <f>IF((Qui!B111=""),"",Qui!B111)</f>
        <v/>
      </c>
      <c r="C112" s="62">
        <f>Depenses!D113</f>
        <v>0</v>
      </c>
      <c r="D112" s="62" t="str">
        <f>IF(Qui!$C111=0,"",IF((Qui!D111&lt;&gt;0),(Depenses!E113-((Qui!D111/Qui!$C111)*Depenses!$C113)),Depenses!E113))</f>
        <v/>
      </c>
      <c r="E112" s="62" t="str">
        <f>IF(Qui!$C111=0,"",IF((Qui!E111&lt;&gt;0),(Depenses!F113-((Qui!E111/Qui!$C111)*Depenses!$C113)),Depenses!F113))</f>
        <v/>
      </c>
      <c r="F112" s="62" t="str">
        <f>IF(Qui!$C111=0,"",IF((Qui!F111&lt;&gt;0),(Depenses!G113-((Qui!F111/Qui!$C111)*Depenses!$C113)),Depenses!G113))</f>
        <v/>
      </c>
      <c r="G112" s="62" t="str">
        <f>IF(Qui!$C111=0,"",IF((Qui!G111&lt;&gt;0),(Depenses!H113-((Qui!G111/Qui!$C111)*Depenses!$C113)),Depenses!H113))</f>
        <v/>
      </c>
      <c r="H112" s="62" t="str">
        <f>IF(Qui!$C111=0,"",IF((Qui!H111&lt;&gt;0),(Depenses!I113-((Qui!H111/Qui!$C111)*Depenses!$C113)),Depenses!I113))</f>
        <v/>
      </c>
      <c r="I112" s="62" t="str">
        <f>IF(Qui!$C111=0,"",IF((Qui!I111&lt;&gt;0),(Depenses!J113-((Qui!I111/Qui!$C111)*Depenses!$C113)),Depenses!J113))</f>
        <v/>
      </c>
      <c r="J112" s="62" t="str">
        <f>IF(Qui!$C111=0,"",IF((Qui!J111&lt;&gt;0),(Depenses!K113-((Qui!J111/Qui!$C111)*Depenses!$C113)),Depenses!K113))</f>
        <v/>
      </c>
      <c r="K112" s="62" t="str">
        <f>IF(Qui!$C111=0,"",IF((Qui!K111&lt;&gt;0),(Depenses!L113-((Qui!K111/Qui!$C111)*Depenses!$C113)),Depenses!L113))</f>
        <v/>
      </c>
      <c r="L112" s="62" t="str">
        <f>IF(Qui!$C111=0,"",IF((Qui!L111&lt;&gt;0),(Depenses!M113-((Qui!L111/Qui!$C111)*Depenses!$C113)),Depenses!M113))</f>
        <v/>
      </c>
      <c r="M112" s="62" t="str">
        <f>IF(Qui!$C111=0,"",IF((Qui!M111&lt;&gt;0),(Depenses!N113-((Qui!M111/Qui!$C111)*Depenses!$C113)),Depenses!N113))</f>
        <v/>
      </c>
      <c r="N112" s="62" t="str">
        <f>IF(Qui!$C111=0,"",IF((Qui!N111&lt;&gt;0),(Depenses!O113-((Qui!N111/Qui!$C111)*Depenses!$C113)),Depenses!O113))</f>
        <v/>
      </c>
      <c r="O112" s="62" t="str">
        <f>IF(Qui!$C111=0,"",IF((Qui!O111&lt;&gt;0),(Depenses!P113-((Qui!O111/Qui!$C111)*Depenses!$C113)),Depenses!P113))</f>
        <v/>
      </c>
      <c r="P112" s="62" t="str">
        <f>IF(Qui!$C111=0,"",IF((Qui!P111&lt;&gt;0),(Depenses!Q113-((Qui!P111/Qui!$C111)*Depenses!$C113)),Depenses!Q113))</f>
        <v/>
      </c>
      <c r="Q112" s="62" t="str">
        <f>IF(Qui!$C111=0,"",IF((Qui!Q111&lt;&gt;0),(Depenses!R113-((Qui!Q111/Qui!$C111)*Depenses!$C113)),Depenses!R113))</f>
        <v/>
      </c>
      <c r="R112" s="62" t="str">
        <f>IF(Qui!$C111=0,"",IF((Qui!R111&lt;&gt;0),(Depenses!S113-((Qui!R111/Qui!$C111)*Depenses!$C113)),Depenses!S113))</f>
        <v/>
      </c>
    </row>
    <row r="113" spans="1:18" ht="12.75">
      <c r="A113" s="61" t="str">
        <f>IF((Qui!A112=""),"",Qui!A112)</f>
        <v/>
      </c>
      <c r="B113" s="61" t="str">
        <f>IF((Qui!B112=""),"",Qui!B112)</f>
        <v/>
      </c>
      <c r="C113" s="62">
        <f>Depenses!D114</f>
        <v>0</v>
      </c>
      <c r="D113" s="62" t="str">
        <f>IF(Qui!$C112=0,"",IF((Qui!D112&lt;&gt;0),(Depenses!E114-((Qui!D112/Qui!$C112)*Depenses!$C114)),Depenses!E114))</f>
        <v/>
      </c>
      <c r="E113" s="62" t="str">
        <f>IF(Qui!$C112=0,"",IF((Qui!E112&lt;&gt;0),(Depenses!F114-((Qui!E112/Qui!$C112)*Depenses!$C114)),Depenses!F114))</f>
        <v/>
      </c>
      <c r="F113" s="62" t="str">
        <f>IF(Qui!$C112=0,"",IF((Qui!F112&lt;&gt;0),(Depenses!G114-((Qui!F112/Qui!$C112)*Depenses!$C114)),Depenses!G114))</f>
        <v/>
      </c>
      <c r="G113" s="62" t="str">
        <f>IF(Qui!$C112=0,"",IF((Qui!G112&lt;&gt;0),(Depenses!H114-((Qui!G112/Qui!$C112)*Depenses!$C114)),Depenses!H114))</f>
        <v/>
      </c>
      <c r="H113" s="62" t="str">
        <f>IF(Qui!$C112=0,"",IF((Qui!H112&lt;&gt;0),(Depenses!I114-((Qui!H112/Qui!$C112)*Depenses!$C114)),Depenses!I114))</f>
        <v/>
      </c>
      <c r="I113" s="62" t="str">
        <f>IF(Qui!$C112=0,"",IF((Qui!I112&lt;&gt;0),(Depenses!J114-((Qui!I112/Qui!$C112)*Depenses!$C114)),Depenses!J114))</f>
        <v/>
      </c>
      <c r="J113" s="62" t="str">
        <f>IF(Qui!$C112=0,"",IF((Qui!J112&lt;&gt;0),(Depenses!K114-((Qui!J112/Qui!$C112)*Depenses!$C114)),Depenses!K114))</f>
        <v/>
      </c>
      <c r="K113" s="62" t="str">
        <f>IF(Qui!$C112=0,"",IF((Qui!K112&lt;&gt;0),(Depenses!L114-((Qui!K112/Qui!$C112)*Depenses!$C114)),Depenses!L114))</f>
        <v/>
      </c>
      <c r="L113" s="62" t="str">
        <f>IF(Qui!$C112=0,"",IF((Qui!L112&lt;&gt;0),(Depenses!M114-((Qui!L112/Qui!$C112)*Depenses!$C114)),Depenses!M114))</f>
        <v/>
      </c>
      <c r="M113" s="62" t="str">
        <f>IF(Qui!$C112=0,"",IF((Qui!M112&lt;&gt;0),(Depenses!N114-((Qui!M112/Qui!$C112)*Depenses!$C114)),Depenses!N114))</f>
        <v/>
      </c>
      <c r="N113" s="62" t="str">
        <f>IF(Qui!$C112=0,"",IF((Qui!N112&lt;&gt;0),(Depenses!O114-((Qui!N112/Qui!$C112)*Depenses!$C114)),Depenses!O114))</f>
        <v/>
      </c>
      <c r="O113" s="62" t="str">
        <f>IF(Qui!$C112=0,"",IF((Qui!O112&lt;&gt;0),(Depenses!P114-((Qui!O112/Qui!$C112)*Depenses!$C114)),Depenses!P114))</f>
        <v/>
      </c>
      <c r="P113" s="62" t="str">
        <f>IF(Qui!$C112=0,"",IF((Qui!P112&lt;&gt;0),(Depenses!Q114-((Qui!P112/Qui!$C112)*Depenses!$C114)),Depenses!Q114))</f>
        <v/>
      </c>
      <c r="Q113" s="62" t="str">
        <f>IF(Qui!$C112=0,"",IF((Qui!Q112&lt;&gt;0),(Depenses!R114-((Qui!Q112/Qui!$C112)*Depenses!$C114)),Depenses!R114))</f>
        <v/>
      </c>
      <c r="R113" s="62" t="str">
        <f>IF(Qui!$C112=0,"",IF((Qui!R112&lt;&gt;0),(Depenses!S114-((Qui!R112/Qui!$C112)*Depenses!$C114)),Depenses!S114))</f>
        <v/>
      </c>
    </row>
    <row r="114" spans="1:18" ht="12.75">
      <c r="A114" s="61" t="str">
        <f>IF((Qui!A113=""),"",Qui!A113)</f>
        <v/>
      </c>
      <c r="B114" s="61" t="str">
        <f>IF((Qui!B113=""),"",Qui!B113)</f>
        <v/>
      </c>
      <c r="C114" s="62">
        <f>Depenses!D115</f>
        <v>0</v>
      </c>
      <c r="D114" s="62" t="str">
        <f>IF(Qui!$C113=0,"",IF((Qui!D113&lt;&gt;0),(Depenses!E115-((Qui!D113/Qui!$C113)*Depenses!$C115)),Depenses!E115))</f>
        <v/>
      </c>
      <c r="E114" s="62" t="str">
        <f>IF(Qui!$C113=0,"",IF((Qui!E113&lt;&gt;0),(Depenses!F115-((Qui!E113/Qui!$C113)*Depenses!$C115)),Depenses!F115))</f>
        <v/>
      </c>
      <c r="F114" s="62" t="str">
        <f>IF(Qui!$C113=0,"",IF((Qui!F113&lt;&gt;0),(Depenses!G115-((Qui!F113/Qui!$C113)*Depenses!$C115)),Depenses!G115))</f>
        <v/>
      </c>
      <c r="G114" s="62" t="str">
        <f>IF(Qui!$C113=0,"",IF((Qui!G113&lt;&gt;0),(Depenses!H115-((Qui!G113/Qui!$C113)*Depenses!$C115)),Depenses!H115))</f>
        <v/>
      </c>
      <c r="H114" s="62" t="str">
        <f>IF(Qui!$C113=0,"",IF((Qui!H113&lt;&gt;0),(Depenses!I115-((Qui!H113/Qui!$C113)*Depenses!$C115)),Depenses!I115))</f>
        <v/>
      </c>
      <c r="I114" s="62" t="str">
        <f>IF(Qui!$C113=0,"",IF((Qui!I113&lt;&gt;0),(Depenses!J115-((Qui!I113/Qui!$C113)*Depenses!$C115)),Depenses!J115))</f>
        <v/>
      </c>
      <c r="J114" s="62" t="str">
        <f>IF(Qui!$C113=0,"",IF((Qui!J113&lt;&gt;0),(Depenses!K115-((Qui!J113/Qui!$C113)*Depenses!$C115)),Depenses!K115))</f>
        <v/>
      </c>
      <c r="K114" s="62" t="str">
        <f>IF(Qui!$C113=0,"",IF((Qui!K113&lt;&gt;0),(Depenses!L115-((Qui!K113/Qui!$C113)*Depenses!$C115)),Depenses!L115))</f>
        <v/>
      </c>
      <c r="L114" s="62" t="str">
        <f>IF(Qui!$C113=0,"",IF((Qui!L113&lt;&gt;0),(Depenses!M115-((Qui!L113/Qui!$C113)*Depenses!$C115)),Depenses!M115))</f>
        <v/>
      </c>
      <c r="M114" s="62" t="str">
        <f>IF(Qui!$C113=0,"",IF((Qui!M113&lt;&gt;0),(Depenses!N115-((Qui!M113/Qui!$C113)*Depenses!$C115)),Depenses!N115))</f>
        <v/>
      </c>
      <c r="N114" s="62" t="str">
        <f>IF(Qui!$C113=0,"",IF((Qui!N113&lt;&gt;0),(Depenses!O115-((Qui!N113/Qui!$C113)*Depenses!$C115)),Depenses!O115))</f>
        <v/>
      </c>
      <c r="O114" s="62" t="str">
        <f>IF(Qui!$C113=0,"",IF((Qui!O113&lt;&gt;0),(Depenses!P115-((Qui!O113/Qui!$C113)*Depenses!$C115)),Depenses!P115))</f>
        <v/>
      </c>
      <c r="P114" s="62" t="str">
        <f>IF(Qui!$C113=0,"",IF((Qui!P113&lt;&gt;0),(Depenses!Q115-((Qui!P113/Qui!$C113)*Depenses!$C115)),Depenses!Q115))</f>
        <v/>
      </c>
      <c r="Q114" s="62" t="str">
        <f>IF(Qui!$C113=0,"",IF((Qui!Q113&lt;&gt;0),(Depenses!R115-((Qui!Q113/Qui!$C113)*Depenses!$C115)),Depenses!R115))</f>
        <v/>
      </c>
      <c r="R114" s="62" t="str">
        <f>IF(Qui!$C113=0,"",IF((Qui!R113&lt;&gt;0),(Depenses!S115-((Qui!R113/Qui!$C113)*Depenses!$C115)),Depenses!S115))</f>
        <v/>
      </c>
    </row>
    <row r="115" spans="1:18" ht="12.75">
      <c r="A115" s="61" t="str">
        <f>IF((Qui!A114=""),"",Qui!A114)</f>
        <v/>
      </c>
      <c r="B115" s="61" t="str">
        <f>IF((Qui!B114=""),"",Qui!B114)</f>
        <v/>
      </c>
      <c r="C115" s="62">
        <f>Depenses!D116</f>
        <v>0</v>
      </c>
      <c r="D115" s="62" t="str">
        <f>IF(Qui!$C114=0,"",IF((Qui!D114&lt;&gt;0),(Depenses!E116-((Qui!D114/Qui!$C114)*Depenses!$C116)),Depenses!E116))</f>
        <v/>
      </c>
      <c r="E115" s="62" t="str">
        <f>IF(Qui!$C114=0,"",IF((Qui!E114&lt;&gt;0),(Depenses!F116-((Qui!E114/Qui!$C114)*Depenses!$C116)),Depenses!F116))</f>
        <v/>
      </c>
      <c r="F115" s="62" t="str">
        <f>IF(Qui!$C114=0,"",IF((Qui!F114&lt;&gt;0),(Depenses!G116-((Qui!F114/Qui!$C114)*Depenses!$C116)),Depenses!G116))</f>
        <v/>
      </c>
      <c r="G115" s="62" t="str">
        <f>IF(Qui!$C114=0,"",IF((Qui!G114&lt;&gt;0),(Depenses!H116-((Qui!G114/Qui!$C114)*Depenses!$C116)),Depenses!H116))</f>
        <v/>
      </c>
      <c r="H115" s="62" t="str">
        <f>IF(Qui!$C114=0,"",IF((Qui!H114&lt;&gt;0),(Depenses!I116-((Qui!H114/Qui!$C114)*Depenses!$C116)),Depenses!I116))</f>
        <v/>
      </c>
      <c r="I115" s="62" t="str">
        <f>IF(Qui!$C114=0,"",IF((Qui!I114&lt;&gt;0),(Depenses!J116-((Qui!I114/Qui!$C114)*Depenses!$C116)),Depenses!J116))</f>
        <v/>
      </c>
      <c r="J115" s="62" t="str">
        <f>IF(Qui!$C114=0,"",IF((Qui!J114&lt;&gt;0),(Depenses!K116-((Qui!J114/Qui!$C114)*Depenses!$C116)),Depenses!K116))</f>
        <v/>
      </c>
      <c r="K115" s="62" t="str">
        <f>IF(Qui!$C114=0,"",IF((Qui!K114&lt;&gt;0),(Depenses!L116-((Qui!K114/Qui!$C114)*Depenses!$C116)),Depenses!L116))</f>
        <v/>
      </c>
      <c r="L115" s="62" t="str">
        <f>IF(Qui!$C114=0,"",IF((Qui!L114&lt;&gt;0),(Depenses!M116-((Qui!L114/Qui!$C114)*Depenses!$C116)),Depenses!M116))</f>
        <v/>
      </c>
      <c r="M115" s="62" t="str">
        <f>IF(Qui!$C114=0,"",IF((Qui!M114&lt;&gt;0),(Depenses!N116-((Qui!M114/Qui!$C114)*Depenses!$C116)),Depenses!N116))</f>
        <v/>
      </c>
      <c r="N115" s="62" t="str">
        <f>IF(Qui!$C114=0,"",IF((Qui!N114&lt;&gt;0),(Depenses!O116-((Qui!N114/Qui!$C114)*Depenses!$C116)),Depenses!O116))</f>
        <v/>
      </c>
      <c r="O115" s="62" t="str">
        <f>IF(Qui!$C114=0,"",IF((Qui!O114&lt;&gt;0),(Depenses!P116-((Qui!O114/Qui!$C114)*Depenses!$C116)),Depenses!P116))</f>
        <v/>
      </c>
      <c r="P115" s="62" t="str">
        <f>IF(Qui!$C114=0,"",IF((Qui!P114&lt;&gt;0),(Depenses!Q116-((Qui!P114/Qui!$C114)*Depenses!$C116)),Depenses!Q116))</f>
        <v/>
      </c>
      <c r="Q115" s="62" t="str">
        <f>IF(Qui!$C114=0,"",IF((Qui!Q114&lt;&gt;0),(Depenses!R116-((Qui!Q114/Qui!$C114)*Depenses!$C116)),Depenses!R116))</f>
        <v/>
      </c>
      <c r="R115" s="62" t="str">
        <f>IF(Qui!$C114=0,"",IF((Qui!R114&lt;&gt;0),(Depenses!S116-((Qui!R114/Qui!$C114)*Depenses!$C116)),Depenses!S116))</f>
        <v/>
      </c>
    </row>
    <row r="116" spans="1:18" ht="12.75">
      <c r="A116" s="61" t="str">
        <f>IF((Qui!A115=""),"",Qui!A115)</f>
        <v/>
      </c>
      <c r="B116" s="61" t="str">
        <f>IF((Qui!B115=""),"",Qui!B115)</f>
        <v/>
      </c>
      <c r="C116" s="62">
        <f>Depenses!D117</f>
        <v>0</v>
      </c>
      <c r="D116" s="62" t="str">
        <f>IF(Qui!$C115=0,"",IF((Qui!D115&lt;&gt;0),(Depenses!E117-((Qui!D115/Qui!$C115)*Depenses!$C117)),Depenses!E117))</f>
        <v/>
      </c>
      <c r="E116" s="62" t="str">
        <f>IF(Qui!$C115=0,"",IF((Qui!E115&lt;&gt;0),(Depenses!F117-((Qui!E115/Qui!$C115)*Depenses!$C117)),Depenses!F117))</f>
        <v/>
      </c>
      <c r="F116" s="62" t="str">
        <f>IF(Qui!$C115=0,"",IF((Qui!F115&lt;&gt;0),(Depenses!G117-((Qui!F115/Qui!$C115)*Depenses!$C117)),Depenses!G117))</f>
        <v/>
      </c>
      <c r="G116" s="62" t="str">
        <f>IF(Qui!$C115=0,"",IF((Qui!G115&lt;&gt;0),(Depenses!H117-((Qui!G115/Qui!$C115)*Depenses!$C117)),Depenses!H117))</f>
        <v/>
      </c>
      <c r="H116" s="62" t="str">
        <f>IF(Qui!$C115=0,"",IF((Qui!H115&lt;&gt;0),(Depenses!I117-((Qui!H115/Qui!$C115)*Depenses!$C117)),Depenses!I117))</f>
        <v/>
      </c>
      <c r="I116" s="62" t="str">
        <f>IF(Qui!$C115=0,"",IF((Qui!I115&lt;&gt;0),(Depenses!J117-((Qui!I115/Qui!$C115)*Depenses!$C117)),Depenses!J117))</f>
        <v/>
      </c>
      <c r="J116" s="62" t="str">
        <f>IF(Qui!$C115=0,"",IF((Qui!J115&lt;&gt;0),(Depenses!K117-((Qui!J115/Qui!$C115)*Depenses!$C117)),Depenses!K117))</f>
        <v/>
      </c>
      <c r="K116" s="62" t="str">
        <f>IF(Qui!$C115=0,"",IF((Qui!K115&lt;&gt;0),(Depenses!L117-((Qui!K115/Qui!$C115)*Depenses!$C117)),Depenses!L117))</f>
        <v/>
      </c>
      <c r="L116" s="62" t="str">
        <f>IF(Qui!$C115=0,"",IF((Qui!L115&lt;&gt;0),(Depenses!M117-((Qui!L115/Qui!$C115)*Depenses!$C117)),Depenses!M117))</f>
        <v/>
      </c>
      <c r="M116" s="62" t="str">
        <f>IF(Qui!$C115=0,"",IF((Qui!M115&lt;&gt;0),(Depenses!N117-((Qui!M115/Qui!$C115)*Depenses!$C117)),Depenses!N117))</f>
        <v/>
      </c>
      <c r="N116" s="62" t="str">
        <f>IF(Qui!$C115=0,"",IF((Qui!N115&lt;&gt;0),(Depenses!O117-((Qui!N115/Qui!$C115)*Depenses!$C117)),Depenses!O117))</f>
        <v/>
      </c>
      <c r="O116" s="62" t="str">
        <f>IF(Qui!$C115=0,"",IF((Qui!O115&lt;&gt;0),(Depenses!P117-((Qui!O115/Qui!$C115)*Depenses!$C117)),Depenses!P117))</f>
        <v/>
      </c>
      <c r="P116" s="62" t="str">
        <f>IF(Qui!$C115=0,"",IF((Qui!P115&lt;&gt;0),(Depenses!Q117-((Qui!P115/Qui!$C115)*Depenses!$C117)),Depenses!Q117))</f>
        <v/>
      </c>
      <c r="Q116" s="62" t="str">
        <f>IF(Qui!$C115=0,"",IF((Qui!Q115&lt;&gt;0),(Depenses!R117-((Qui!Q115/Qui!$C115)*Depenses!$C117)),Depenses!R117))</f>
        <v/>
      </c>
      <c r="R116" s="62" t="str">
        <f>IF(Qui!$C115=0,"",IF((Qui!R115&lt;&gt;0),(Depenses!S117-((Qui!R115/Qui!$C115)*Depenses!$C117)),Depenses!S117))</f>
        <v/>
      </c>
    </row>
    <row r="117" spans="1:18" ht="12.75">
      <c r="A117" s="61" t="str">
        <f>IF((Qui!A116=""),"",Qui!A116)</f>
        <v/>
      </c>
      <c r="B117" s="61" t="str">
        <f>IF((Qui!B116=""),"",Qui!B116)</f>
        <v/>
      </c>
      <c r="C117" s="62">
        <f>Depenses!D118</f>
        <v>0</v>
      </c>
      <c r="D117" s="62" t="str">
        <f>IF(Qui!$C116=0,"",IF((Qui!D116&lt;&gt;0),(Depenses!E118-((Qui!D116/Qui!$C116)*Depenses!$C118)),Depenses!E118))</f>
        <v/>
      </c>
      <c r="E117" s="62" t="str">
        <f>IF(Qui!$C116=0,"",IF((Qui!E116&lt;&gt;0),(Depenses!F118-((Qui!E116/Qui!$C116)*Depenses!$C118)),Depenses!F118))</f>
        <v/>
      </c>
      <c r="F117" s="62" t="str">
        <f>IF(Qui!$C116=0,"",IF((Qui!F116&lt;&gt;0),(Depenses!G118-((Qui!F116/Qui!$C116)*Depenses!$C118)),Depenses!G118))</f>
        <v/>
      </c>
      <c r="G117" s="62" t="str">
        <f>IF(Qui!$C116=0,"",IF((Qui!G116&lt;&gt;0),(Depenses!H118-((Qui!G116/Qui!$C116)*Depenses!$C118)),Depenses!H118))</f>
        <v/>
      </c>
      <c r="H117" s="62" t="str">
        <f>IF(Qui!$C116=0,"",IF((Qui!H116&lt;&gt;0),(Depenses!I118-((Qui!H116/Qui!$C116)*Depenses!$C118)),Depenses!I118))</f>
        <v/>
      </c>
      <c r="I117" s="62" t="str">
        <f>IF(Qui!$C116=0,"",IF((Qui!I116&lt;&gt;0),(Depenses!J118-((Qui!I116/Qui!$C116)*Depenses!$C118)),Depenses!J118))</f>
        <v/>
      </c>
      <c r="J117" s="62" t="str">
        <f>IF(Qui!$C116=0,"",IF((Qui!J116&lt;&gt;0),(Depenses!K118-((Qui!J116/Qui!$C116)*Depenses!$C118)),Depenses!K118))</f>
        <v/>
      </c>
      <c r="K117" s="62" t="str">
        <f>IF(Qui!$C116=0,"",IF((Qui!K116&lt;&gt;0),(Depenses!L118-((Qui!K116/Qui!$C116)*Depenses!$C118)),Depenses!L118))</f>
        <v/>
      </c>
      <c r="L117" s="62" t="str">
        <f>IF(Qui!$C116=0,"",IF((Qui!L116&lt;&gt;0),(Depenses!M118-((Qui!L116/Qui!$C116)*Depenses!$C118)),Depenses!M118))</f>
        <v/>
      </c>
      <c r="M117" s="62" t="str">
        <f>IF(Qui!$C116=0,"",IF((Qui!M116&lt;&gt;0),(Depenses!N118-((Qui!M116/Qui!$C116)*Depenses!$C118)),Depenses!N118))</f>
        <v/>
      </c>
      <c r="N117" s="62" t="str">
        <f>IF(Qui!$C116=0,"",IF((Qui!N116&lt;&gt;0),(Depenses!O118-((Qui!N116/Qui!$C116)*Depenses!$C118)),Depenses!O118))</f>
        <v/>
      </c>
      <c r="O117" s="62" t="str">
        <f>IF(Qui!$C116=0,"",IF((Qui!O116&lt;&gt;0),(Depenses!P118-((Qui!O116/Qui!$C116)*Depenses!$C118)),Depenses!P118))</f>
        <v/>
      </c>
      <c r="P117" s="62" t="str">
        <f>IF(Qui!$C116=0,"",IF((Qui!P116&lt;&gt;0),(Depenses!Q118-((Qui!P116/Qui!$C116)*Depenses!$C118)),Depenses!Q118))</f>
        <v/>
      </c>
      <c r="Q117" s="62" t="str">
        <f>IF(Qui!$C116=0,"",IF((Qui!Q116&lt;&gt;0),(Depenses!R118-((Qui!Q116/Qui!$C116)*Depenses!$C118)),Depenses!R118))</f>
        <v/>
      </c>
      <c r="R117" s="62" t="str">
        <f>IF(Qui!$C116=0,"",IF((Qui!R116&lt;&gt;0),(Depenses!S118-((Qui!R116/Qui!$C116)*Depenses!$C118)),Depenses!S118))</f>
        <v/>
      </c>
    </row>
    <row r="118" spans="1:18" ht="12.75">
      <c r="A118" s="61" t="str">
        <f>IF((Qui!A117=""),"",Qui!A117)</f>
        <v/>
      </c>
      <c r="B118" s="61" t="str">
        <f>IF((Qui!B117=""),"",Qui!B117)</f>
        <v/>
      </c>
      <c r="C118" s="62">
        <f>Depenses!D119</f>
        <v>0</v>
      </c>
      <c r="D118" s="62" t="str">
        <f>IF(Qui!$C117=0,"",IF((Qui!D117&lt;&gt;0),(Depenses!E119-((Qui!D117/Qui!$C117)*Depenses!$C119)),Depenses!E119))</f>
        <v/>
      </c>
      <c r="E118" s="62" t="str">
        <f>IF(Qui!$C117=0,"",IF((Qui!E117&lt;&gt;0),(Depenses!F119-((Qui!E117/Qui!$C117)*Depenses!$C119)),Depenses!F119))</f>
        <v/>
      </c>
      <c r="F118" s="62" t="str">
        <f>IF(Qui!$C117=0,"",IF((Qui!F117&lt;&gt;0),(Depenses!G119-((Qui!F117/Qui!$C117)*Depenses!$C119)),Depenses!G119))</f>
        <v/>
      </c>
      <c r="G118" s="62" t="str">
        <f>IF(Qui!$C117=0,"",IF((Qui!G117&lt;&gt;0),(Depenses!H119-((Qui!G117/Qui!$C117)*Depenses!$C119)),Depenses!H119))</f>
        <v/>
      </c>
      <c r="H118" s="62" t="str">
        <f>IF(Qui!$C117=0,"",IF((Qui!H117&lt;&gt;0),(Depenses!I119-((Qui!H117/Qui!$C117)*Depenses!$C119)),Depenses!I119))</f>
        <v/>
      </c>
      <c r="I118" s="62" t="str">
        <f>IF(Qui!$C117=0,"",IF((Qui!I117&lt;&gt;0),(Depenses!J119-((Qui!I117/Qui!$C117)*Depenses!$C119)),Depenses!J119))</f>
        <v/>
      </c>
      <c r="J118" s="62" t="str">
        <f>IF(Qui!$C117=0,"",IF((Qui!J117&lt;&gt;0),(Depenses!K119-((Qui!J117/Qui!$C117)*Depenses!$C119)),Depenses!K119))</f>
        <v/>
      </c>
      <c r="K118" s="62" t="str">
        <f>IF(Qui!$C117=0,"",IF((Qui!K117&lt;&gt;0),(Depenses!L119-((Qui!K117/Qui!$C117)*Depenses!$C119)),Depenses!L119))</f>
        <v/>
      </c>
      <c r="L118" s="62" t="str">
        <f>IF(Qui!$C117=0,"",IF((Qui!L117&lt;&gt;0),(Depenses!M119-((Qui!L117/Qui!$C117)*Depenses!$C119)),Depenses!M119))</f>
        <v/>
      </c>
      <c r="M118" s="62" t="str">
        <f>IF(Qui!$C117=0,"",IF((Qui!M117&lt;&gt;0),(Depenses!N119-((Qui!M117/Qui!$C117)*Depenses!$C119)),Depenses!N119))</f>
        <v/>
      </c>
      <c r="N118" s="62" t="str">
        <f>IF(Qui!$C117=0,"",IF((Qui!N117&lt;&gt;0),(Depenses!O119-((Qui!N117/Qui!$C117)*Depenses!$C119)),Depenses!O119))</f>
        <v/>
      </c>
      <c r="O118" s="62" t="str">
        <f>IF(Qui!$C117=0,"",IF((Qui!O117&lt;&gt;0),(Depenses!P119-((Qui!O117/Qui!$C117)*Depenses!$C119)),Depenses!P119))</f>
        <v/>
      </c>
      <c r="P118" s="62" t="str">
        <f>IF(Qui!$C117=0,"",IF((Qui!P117&lt;&gt;0),(Depenses!Q119-((Qui!P117/Qui!$C117)*Depenses!$C119)),Depenses!Q119))</f>
        <v/>
      </c>
      <c r="Q118" s="62" t="str">
        <f>IF(Qui!$C117=0,"",IF((Qui!Q117&lt;&gt;0),(Depenses!R119-((Qui!Q117/Qui!$C117)*Depenses!$C119)),Depenses!R119))</f>
        <v/>
      </c>
      <c r="R118" s="62" t="str">
        <f>IF(Qui!$C117=0,"",IF((Qui!R117&lt;&gt;0),(Depenses!S119-((Qui!R117/Qui!$C117)*Depenses!$C119)),Depenses!S119))</f>
        <v/>
      </c>
    </row>
    <row r="119" spans="1:18" ht="12.75">
      <c r="A119" s="61" t="str">
        <f>IF((Qui!A118=""),"",Qui!A118)</f>
        <v/>
      </c>
      <c r="B119" s="61" t="str">
        <f>IF((Qui!B118=""),"",Qui!B118)</f>
        <v/>
      </c>
      <c r="C119" s="62">
        <f>Depenses!D120</f>
        <v>0</v>
      </c>
      <c r="D119" s="62" t="str">
        <f>IF(Qui!$C118=0,"",IF((Qui!D118&lt;&gt;0),(Depenses!E120-((Qui!D118/Qui!$C118)*Depenses!$C120)),Depenses!E120))</f>
        <v/>
      </c>
      <c r="E119" s="62" t="str">
        <f>IF(Qui!$C118=0,"",IF((Qui!E118&lt;&gt;0),(Depenses!F120-((Qui!E118/Qui!$C118)*Depenses!$C120)),Depenses!F120))</f>
        <v/>
      </c>
      <c r="F119" s="62" t="str">
        <f>IF(Qui!$C118=0,"",IF((Qui!F118&lt;&gt;0),(Depenses!G120-((Qui!F118/Qui!$C118)*Depenses!$C120)),Depenses!G120))</f>
        <v/>
      </c>
      <c r="G119" s="62" t="str">
        <f>IF(Qui!$C118=0,"",IF((Qui!G118&lt;&gt;0),(Depenses!H120-((Qui!G118/Qui!$C118)*Depenses!$C120)),Depenses!H120))</f>
        <v/>
      </c>
      <c r="H119" s="62" t="str">
        <f>IF(Qui!$C118=0,"",IF((Qui!H118&lt;&gt;0),(Depenses!I120-((Qui!H118/Qui!$C118)*Depenses!$C120)),Depenses!I120))</f>
        <v/>
      </c>
      <c r="I119" s="62" t="str">
        <f>IF(Qui!$C118=0,"",IF((Qui!I118&lt;&gt;0),(Depenses!J120-((Qui!I118/Qui!$C118)*Depenses!$C120)),Depenses!J120))</f>
        <v/>
      </c>
      <c r="J119" s="62" t="str">
        <f>IF(Qui!$C118=0,"",IF((Qui!J118&lt;&gt;0),(Depenses!K120-((Qui!J118/Qui!$C118)*Depenses!$C120)),Depenses!K120))</f>
        <v/>
      </c>
      <c r="K119" s="62" t="str">
        <f>IF(Qui!$C118=0,"",IF((Qui!K118&lt;&gt;0),(Depenses!L120-((Qui!K118/Qui!$C118)*Depenses!$C120)),Depenses!L120))</f>
        <v/>
      </c>
      <c r="L119" s="62" t="str">
        <f>IF(Qui!$C118=0,"",IF((Qui!L118&lt;&gt;0),(Depenses!M120-((Qui!L118/Qui!$C118)*Depenses!$C120)),Depenses!M120))</f>
        <v/>
      </c>
      <c r="M119" s="62" t="str">
        <f>IF(Qui!$C118=0,"",IF((Qui!M118&lt;&gt;0),(Depenses!N120-((Qui!M118/Qui!$C118)*Depenses!$C120)),Depenses!N120))</f>
        <v/>
      </c>
      <c r="N119" s="62" t="str">
        <f>IF(Qui!$C118=0,"",IF((Qui!N118&lt;&gt;0),(Depenses!O120-((Qui!N118/Qui!$C118)*Depenses!$C120)),Depenses!O120))</f>
        <v/>
      </c>
      <c r="O119" s="62" t="str">
        <f>IF(Qui!$C118=0,"",IF((Qui!O118&lt;&gt;0),(Depenses!P120-((Qui!O118/Qui!$C118)*Depenses!$C120)),Depenses!P120))</f>
        <v/>
      </c>
      <c r="P119" s="62" t="str">
        <f>IF(Qui!$C118=0,"",IF((Qui!P118&lt;&gt;0),(Depenses!Q120-((Qui!P118/Qui!$C118)*Depenses!$C120)),Depenses!Q120))</f>
        <v/>
      </c>
      <c r="Q119" s="62" t="str">
        <f>IF(Qui!$C118=0,"",IF((Qui!Q118&lt;&gt;0),(Depenses!R120-((Qui!Q118/Qui!$C118)*Depenses!$C120)),Depenses!R120))</f>
        <v/>
      </c>
      <c r="R119" s="62" t="str">
        <f>IF(Qui!$C118=0,"",IF((Qui!R118&lt;&gt;0),(Depenses!S120-((Qui!R118/Qui!$C118)*Depenses!$C120)),Depenses!S120))</f>
        <v/>
      </c>
    </row>
    <row r="120" spans="1:18" ht="12.75">
      <c r="A120" s="61" t="str">
        <f>IF((Qui!A119=""),"",Qui!A119)</f>
        <v/>
      </c>
      <c r="B120" s="61" t="str">
        <f>IF((Qui!B119=""),"",Qui!B119)</f>
        <v/>
      </c>
      <c r="C120" s="62">
        <f>Depenses!D121</f>
        <v>0</v>
      </c>
      <c r="D120" s="62" t="str">
        <f>IF(Qui!$C119=0,"",IF((Qui!D119&lt;&gt;0),(Depenses!E121-((Qui!D119/Qui!$C119)*Depenses!$C121)),Depenses!E121))</f>
        <v/>
      </c>
      <c r="E120" s="62" t="str">
        <f>IF(Qui!$C119=0,"",IF((Qui!E119&lt;&gt;0),(Depenses!F121-((Qui!E119/Qui!$C119)*Depenses!$C121)),Depenses!F121))</f>
        <v/>
      </c>
      <c r="F120" s="62" t="str">
        <f>IF(Qui!$C119=0,"",IF((Qui!F119&lt;&gt;0),(Depenses!G121-((Qui!F119/Qui!$C119)*Depenses!$C121)),Depenses!G121))</f>
        <v/>
      </c>
      <c r="G120" s="62" t="str">
        <f>IF(Qui!$C119=0,"",IF((Qui!G119&lt;&gt;0),(Depenses!H121-((Qui!G119/Qui!$C119)*Depenses!$C121)),Depenses!H121))</f>
        <v/>
      </c>
      <c r="H120" s="62" t="str">
        <f>IF(Qui!$C119=0,"",IF((Qui!H119&lt;&gt;0),(Depenses!I121-((Qui!H119/Qui!$C119)*Depenses!$C121)),Depenses!I121))</f>
        <v/>
      </c>
      <c r="I120" s="62" t="str">
        <f>IF(Qui!$C119=0,"",IF((Qui!I119&lt;&gt;0),(Depenses!J121-((Qui!I119/Qui!$C119)*Depenses!$C121)),Depenses!J121))</f>
        <v/>
      </c>
      <c r="J120" s="62" t="str">
        <f>IF(Qui!$C119=0,"",IF((Qui!J119&lt;&gt;0),(Depenses!K121-((Qui!J119/Qui!$C119)*Depenses!$C121)),Depenses!K121))</f>
        <v/>
      </c>
      <c r="K120" s="62" t="str">
        <f>IF(Qui!$C119=0,"",IF((Qui!K119&lt;&gt;0),(Depenses!L121-((Qui!K119/Qui!$C119)*Depenses!$C121)),Depenses!L121))</f>
        <v/>
      </c>
      <c r="L120" s="62" t="str">
        <f>IF(Qui!$C119=0,"",IF((Qui!L119&lt;&gt;0),(Depenses!M121-((Qui!L119/Qui!$C119)*Depenses!$C121)),Depenses!M121))</f>
        <v/>
      </c>
      <c r="M120" s="62" t="str">
        <f>IF(Qui!$C119=0,"",IF((Qui!M119&lt;&gt;0),(Depenses!N121-((Qui!M119/Qui!$C119)*Depenses!$C121)),Depenses!N121))</f>
        <v/>
      </c>
      <c r="N120" s="62" t="str">
        <f>IF(Qui!$C119=0,"",IF((Qui!N119&lt;&gt;0),(Depenses!O121-((Qui!N119/Qui!$C119)*Depenses!$C121)),Depenses!O121))</f>
        <v/>
      </c>
      <c r="O120" s="62" t="str">
        <f>IF(Qui!$C119=0,"",IF((Qui!O119&lt;&gt;0),(Depenses!P121-((Qui!O119/Qui!$C119)*Depenses!$C121)),Depenses!P121))</f>
        <v/>
      </c>
      <c r="P120" s="62" t="str">
        <f>IF(Qui!$C119=0,"",IF((Qui!P119&lt;&gt;0),(Depenses!Q121-((Qui!P119/Qui!$C119)*Depenses!$C121)),Depenses!Q121))</f>
        <v/>
      </c>
      <c r="Q120" s="62" t="str">
        <f>IF(Qui!$C119=0,"",IF((Qui!Q119&lt;&gt;0),(Depenses!R121-((Qui!Q119/Qui!$C119)*Depenses!$C121)),Depenses!R121))</f>
        <v/>
      </c>
      <c r="R120" s="62" t="str">
        <f>IF(Qui!$C119=0,"",IF((Qui!R119&lt;&gt;0),(Depenses!S121-((Qui!R119/Qui!$C119)*Depenses!$C121)),Depenses!S121))</f>
        <v/>
      </c>
    </row>
    <row r="121" spans="1:18" ht="12.75">
      <c r="A121" s="61" t="str">
        <f>IF((Qui!A120=""),"",Qui!A120)</f>
        <v/>
      </c>
      <c r="B121" s="61" t="str">
        <f>IF((Qui!B120=""),"",Qui!B120)</f>
        <v/>
      </c>
      <c r="C121" s="62">
        <f>Depenses!D122</f>
        <v>0</v>
      </c>
      <c r="D121" s="62" t="str">
        <f>IF(Qui!$C120=0,"",IF((Qui!D120&lt;&gt;0),(Depenses!E122-((Qui!D120/Qui!$C120)*Depenses!$C122)),Depenses!E122))</f>
        <v/>
      </c>
      <c r="E121" s="62" t="str">
        <f>IF(Qui!$C120=0,"",IF((Qui!E120&lt;&gt;0),(Depenses!F122-((Qui!E120/Qui!$C120)*Depenses!$C122)),Depenses!F122))</f>
        <v/>
      </c>
      <c r="F121" s="62" t="str">
        <f>IF(Qui!$C120=0,"",IF((Qui!F120&lt;&gt;0),(Depenses!G122-((Qui!F120/Qui!$C120)*Depenses!$C122)),Depenses!G122))</f>
        <v/>
      </c>
      <c r="G121" s="62" t="str">
        <f>IF(Qui!$C120=0,"",IF((Qui!G120&lt;&gt;0),(Depenses!H122-((Qui!G120/Qui!$C120)*Depenses!$C122)),Depenses!H122))</f>
        <v/>
      </c>
      <c r="H121" s="62" t="str">
        <f>IF(Qui!$C120=0,"",IF((Qui!H120&lt;&gt;0),(Depenses!I122-((Qui!H120/Qui!$C120)*Depenses!$C122)),Depenses!I122))</f>
        <v/>
      </c>
      <c r="I121" s="62" t="str">
        <f>IF(Qui!$C120=0,"",IF((Qui!I120&lt;&gt;0),(Depenses!J122-((Qui!I120/Qui!$C120)*Depenses!$C122)),Depenses!J122))</f>
        <v/>
      </c>
      <c r="J121" s="62" t="str">
        <f>IF(Qui!$C120=0,"",IF((Qui!J120&lt;&gt;0),(Depenses!K122-((Qui!J120/Qui!$C120)*Depenses!$C122)),Depenses!K122))</f>
        <v/>
      </c>
      <c r="K121" s="62" t="str">
        <f>IF(Qui!$C120=0,"",IF((Qui!K120&lt;&gt;0),(Depenses!L122-((Qui!K120/Qui!$C120)*Depenses!$C122)),Depenses!L122))</f>
        <v/>
      </c>
      <c r="L121" s="62" t="str">
        <f>IF(Qui!$C120=0,"",IF((Qui!L120&lt;&gt;0),(Depenses!M122-((Qui!L120/Qui!$C120)*Depenses!$C122)),Depenses!M122))</f>
        <v/>
      </c>
      <c r="M121" s="62" t="str">
        <f>IF(Qui!$C120=0,"",IF((Qui!M120&lt;&gt;0),(Depenses!N122-((Qui!M120/Qui!$C120)*Depenses!$C122)),Depenses!N122))</f>
        <v/>
      </c>
      <c r="N121" s="62" t="str">
        <f>IF(Qui!$C120=0,"",IF((Qui!N120&lt;&gt;0),(Depenses!O122-((Qui!N120/Qui!$C120)*Depenses!$C122)),Depenses!O122))</f>
        <v/>
      </c>
      <c r="O121" s="62" t="str">
        <f>IF(Qui!$C120=0,"",IF((Qui!O120&lt;&gt;0),(Depenses!P122-((Qui!O120/Qui!$C120)*Depenses!$C122)),Depenses!P122))</f>
        <v/>
      </c>
      <c r="P121" s="62" t="str">
        <f>IF(Qui!$C120=0,"",IF((Qui!P120&lt;&gt;0),(Depenses!Q122-((Qui!P120/Qui!$C120)*Depenses!$C122)),Depenses!Q122))</f>
        <v/>
      </c>
      <c r="Q121" s="62" t="str">
        <f>IF(Qui!$C120=0,"",IF((Qui!Q120&lt;&gt;0),(Depenses!R122-((Qui!Q120/Qui!$C120)*Depenses!$C122)),Depenses!R122))</f>
        <v/>
      </c>
      <c r="R121" s="62" t="str">
        <f>IF(Qui!$C120=0,"",IF((Qui!R120&lt;&gt;0),(Depenses!S122-((Qui!R120/Qui!$C120)*Depenses!$C122)),Depenses!S122))</f>
        <v/>
      </c>
    </row>
    <row r="122" spans="1:18" ht="12.75">
      <c r="A122" s="61" t="str">
        <f>IF((Qui!A121=""),"",Qui!A121)</f>
        <v/>
      </c>
      <c r="B122" s="61" t="str">
        <f>IF((Qui!B121=""),"",Qui!B121)</f>
        <v/>
      </c>
      <c r="C122" s="62">
        <f>Depenses!D123</f>
        <v>0</v>
      </c>
      <c r="D122" s="62" t="str">
        <f>IF(Qui!$C121=0,"",IF((Qui!D121&lt;&gt;0),(Depenses!E123-((Qui!D121/Qui!$C121)*Depenses!$C123)),Depenses!E123))</f>
        <v/>
      </c>
      <c r="E122" s="62" t="str">
        <f>IF(Qui!$C121=0,"",IF((Qui!E121&lt;&gt;0),(Depenses!F123-((Qui!E121/Qui!$C121)*Depenses!$C123)),Depenses!F123))</f>
        <v/>
      </c>
      <c r="F122" s="62" t="str">
        <f>IF(Qui!$C121=0,"",IF((Qui!F121&lt;&gt;0),(Depenses!G123-((Qui!F121/Qui!$C121)*Depenses!$C123)),Depenses!G123))</f>
        <v/>
      </c>
      <c r="G122" s="62" t="str">
        <f>IF(Qui!$C121=0,"",IF((Qui!G121&lt;&gt;0),(Depenses!H123-((Qui!G121/Qui!$C121)*Depenses!$C123)),Depenses!H123))</f>
        <v/>
      </c>
      <c r="H122" s="62" t="str">
        <f>IF(Qui!$C121=0,"",IF((Qui!H121&lt;&gt;0),(Depenses!I123-((Qui!H121/Qui!$C121)*Depenses!$C123)),Depenses!I123))</f>
        <v/>
      </c>
      <c r="I122" s="62" t="str">
        <f>IF(Qui!$C121=0,"",IF((Qui!I121&lt;&gt;0),(Depenses!J123-((Qui!I121/Qui!$C121)*Depenses!$C123)),Depenses!J123))</f>
        <v/>
      </c>
      <c r="J122" s="62" t="str">
        <f>IF(Qui!$C121=0,"",IF((Qui!J121&lt;&gt;0),(Depenses!K123-((Qui!J121/Qui!$C121)*Depenses!$C123)),Depenses!K123))</f>
        <v/>
      </c>
      <c r="K122" s="62" t="str">
        <f>IF(Qui!$C121=0,"",IF((Qui!K121&lt;&gt;0),(Depenses!L123-((Qui!K121/Qui!$C121)*Depenses!$C123)),Depenses!L123))</f>
        <v/>
      </c>
      <c r="L122" s="62" t="str">
        <f>IF(Qui!$C121=0,"",IF((Qui!L121&lt;&gt;0),(Depenses!M123-((Qui!L121/Qui!$C121)*Depenses!$C123)),Depenses!M123))</f>
        <v/>
      </c>
      <c r="M122" s="62" t="str">
        <f>IF(Qui!$C121=0,"",IF((Qui!M121&lt;&gt;0),(Depenses!N123-((Qui!M121/Qui!$C121)*Depenses!$C123)),Depenses!N123))</f>
        <v/>
      </c>
      <c r="N122" s="62" t="str">
        <f>IF(Qui!$C121=0,"",IF((Qui!N121&lt;&gt;0),(Depenses!O123-((Qui!N121/Qui!$C121)*Depenses!$C123)),Depenses!O123))</f>
        <v/>
      </c>
      <c r="O122" s="62" t="str">
        <f>IF(Qui!$C121=0,"",IF((Qui!O121&lt;&gt;0),(Depenses!P123-((Qui!O121/Qui!$C121)*Depenses!$C123)),Depenses!P123))</f>
        <v/>
      </c>
      <c r="P122" s="62" t="str">
        <f>IF(Qui!$C121=0,"",IF((Qui!P121&lt;&gt;0),(Depenses!Q123-((Qui!P121/Qui!$C121)*Depenses!$C123)),Depenses!Q123))</f>
        <v/>
      </c>
      <c r="Q122" s="62" t="str">
        <f>IF(Qui!$C121=0,"",IF((Qui!Q121&lt;&gt;0),(Depenses!R123-((Qui!Q121/Qui!$C121)*Depenses!$C123)),Depenses!R123))</f>
        <v/>
      </c>
      <c r="R122" s="62" t="str">
        <f>IF(Qui!$C121=0,"",IF((Qui!R121&lt;&gt;0),(Depenses!S123-((Qui!R121/Qui!$C121)*Depenses!$C123)),Depenses!S123))</f>
        <v/>
      </c>
    </row>
    <row r="123" spans="1:18" ht="12.75">
      <c r="A123" s="61" t="str">
        <f>IF((Qui!A122=""),"",Qui!A122)</f>
        <v/>
      </c>
      <c r="B123" s="61" t="str">
        <f>IF((Qui!B122=""),"",Qui!B122)</f>
        <v/>
      </c>
      <c r="C123" s="62">
        <f>Depenses!D124</f>
        <v>0</v>
      </c>
      <c r="D123" s="62" t="str">
        <f>IF(Qui!$C122=0,"",IF((Qui!D122&lt;&gt;0),(Depenses!E124-((Qui!D122/Qui!$C122)*Depenses!$C124)),Depenses!E124))</f>
        <v/>
      </c>
      <c r="E123" s="62" t="str">
        <f>IF(Qui!$C122=0,"",IF((Qui!E122&lt;&gt;0),(Depenses!F124-((Qui!E122/Qui!$C122)*Depenses!$C124)),Depenses!F124))</f>
        <v/>
      </c>
      <c r="F123" s="62" t="str">
        <f>IF(Qui!$C122=0,"",IF((Qui!F122&lt;&gt;0),(Depenses!G124-((Qui!F122/Qui!$C122)*Depenses!$C124)),Depenses!G124))</f>
        <v/>
      </c>
      <c r="G123" s="62" t="str">
        <f>IF(Qui!$C122=0,"",IF((Qui!G122&lt;&gt;0),(Depenses!H124-((Qui!G122/Qui!$C122)*Depenses!$C124)),Depenses!H124))</f>
        <v/>
      </c>
      <c r="H123" s="62" t="str">
        <f>IF(Qui!$C122=0,"",IF((Qui!H122&lt;&gt;0),(Depenses!I124-((Qui!H122/Qui!$C122)*Depenses!$C124)),Depenses!I124))</f>
        <v/>
      </c>
      <c r="I123" s="62" t="str">
        <f>IF(Qui!$C122=0,"",IF((Qui!I122&lt;&gt;0),(Depenses!J124-((Qui!I122/Qui!$C122)*Depenses!$C124)),Depenses!J124))</f>
        <v/>
      </c>
      <c r="J123" s="62" t="str">
        <f>IF(Qui!$C122=0,"",IF((Qui!J122&lt;&gt;0),(Depenses!K124-((Qui!J122/Qui!$C122)*Depenses!$C124)),Depenses!K124))</f>
        <v/>
      </c>
      <c r="K123" s="62" t="str">
        <f>IF(Qui!$C122=0,"",IF((Qui!K122&lt;&gt;0),(Depenses!L124-((Qui!K122/Qui!$C122)*Depenses!$C124)),Depenses!L124))</f>
        <v/>
      </c>
      <c r="L123" s="62" t="str">
        <f>IF(Qui!$C122=0,"",IF((Qui!L122&lt;&gt;0),(Depenses!M124-((Qui!L122/Qui!$C122)*Depenses!$C124)),Depenses!M124))</f>
        <v/>
      </c>
      <c r="M123" s="62" t="str">
        <f>IF(Qui!$C122=0,"",IF((Qui!M122&lt;&gt;0),(Depenses!N124-((Qui!M122/Qui!$C122)*Depenses!$C124)),Depenses!N124))</f>
        <v/>
      </c>
      <c r="N123" s="62" t="str">
        <f>IF(Qui!$C122=0,"",IF((Qui!N122&lt;&gt;0),(Depenses!O124-((Qui!N122/Qui!$C122)*Depenses!$C124)),Depenses!O124))</f>
        <v/>
      </c>
      <c r="O123" s="62" t="str">
        <f>IF(Qui!$C122=0,"",IF((Qui!O122&lt;&gt;0),(Depenses!P124-((Qui!O122/Qui!$C122)*Depenses!$C124)),Depenses!P124))</f>
        <v/>
      </c>
      <c r="P123" s="62" t="str">
        <f>IF(Qui!$C122=0,"",IF((Qui!P122&lt;&gt;0),(Depenses!Q124-((Qui!P122/Qui!$C122)*Depenses!$C124)),Depenses!Q124))</f>
        <v/>
      </c>
      <c r="Q123" s="62" t="str">
        <f>IF(Qui!$C122=0,"",IF((Qui!Q122&lt;&gt;0),(Depenses!R124-((Qui!Q122/Qui!$C122)*Depenses!$C124)),Depenses!R124))</f>
        <v/>
      </c>
      <c r="R123" s="62" t="str">
        <f>IF(Qui!$C122=0,"",IF((Qui!R122&lt;&gt;0),(Depenses!S124-((Qui!R122/Qui!$C122)*Depenses!$C124)),Depenses!S124))</f>
        <v/>
      </c>
    </row>
    <row r="124" spans="1:18" ht="12.75">
      <c r="A124" s="61" t="str">
        <f>IF((Qui!A123=""),"",Qui!A123)</f>
        <v/>
      </c>
      <c r="B124" s="61" t="str">
        <f>IF((Qui!B123=""),"",Qui!B123)</f>
        <v/>
      </c>
      <c r="C124" s="62">
        <f>Depenses!D125</f>
        <v>0</v>
      </c>
      <c r="D124" s="62" t="str">
        <f>IF(Qui!$C123=0,"",IF((Qui!D123&lt;&gt;0),(Depenses!E125-((Qui!D123/Qui!$C123)*Depenses!$C125)),Depenses!E125))</f>
        <v/>
      </c>
      <c r="E124" s="62" t="str">
        <f>IF(Qui!$C123=0,"",IF((Qui!E123&lt;&gt;0),(Depenses!F125-((Qui!E123/Qui!$C123)*Depenses!$C125)),Depenses!F125))</f>
        <v/>
      </c>
      <c r="F124" s="62" t="str">
        <f>IF(Qui!$C123=0,"",IF((Qui!F123&lt;&gt;0),(Depenses!G125-((Qui!F123/Qui!$C123)*Depenses!$C125)),Depenses!G125))</f>
        <v/>
      </c>
      <c r="G124" s="62" t="str">
        <f>IF(Qui!$C123=0,"",IF((Qui!G123&lt;&gt;0),(Depenses!H125-((Qui!G123/Qui!$C123)*Depenses!$C125)),Depenses!H125))</f>
        <v/>
      </c>
      <c r="H124" s="62" t="str">
        <f>IF(Qui!$C123=0,"",IF((Qui!H123&lt;&gt;0),(Depenses!I125-((Qui!H123/Qui!$C123)*Depenses!$C125)),Depenses!I125))</f>
        <v/>
      </c>
      <c r="I124" s="62" t="str">
        <f>IF(Qui!$C123=0,"",IF((Qui!I123&lt;&gt;0),(Depenses!J125-((Qui!I123/Qui!$C123)*Depenses!$C125)),Depenses!J125))</f>
        <v/>
      </c>
      <c r="J124" s="62" t="str">
        <f>IF(Qui!$C123=0,"",IF((Qui!J123&lt;&gt;0),(Depenses!K125-((Qui!J123/Qui!$C123)*Depenses!$C125)),Depenses!K125))</f>
        <v/>
      </c>
      <c r="K124" s="62" t="str">
        <f>IF(Qui!$C123=0,"",IF((Qui!K123&lt;&gt;0),(Depenses!L125-((Qui!K123/Qui!$C123)*Depenses!$C125)),Depenses!L125))</f>
        <v/>
      </c>
      <c r="L124" s="62" t="str">
        <f>IF(Qui!$C123=0,"",IF((Qui!L123&lt;&gt;0),(Depenses!M125-((Qui!L123/Qui!$C123)*Depenses!$C125)),Depenses!M125))</f>
        <v/>
      </c>
      <c r="M124" s="62" t="str">
        <f>IF(Qui!$C123=0,"",IF((Qui!M123&lt;&gt;0),(Depenses!N125-((Qui!M123/Qui!$C123)*Depenses!$C125)),Depenses!N125))</f>
        <v/>
      </c>
      <c r="N124" s="62" t="str">
        <f>IF(Qui!$C123=0,"",IF((Qui!N123&lt;&gt;0),(Depenses!O125-((Qui!N123/Qui!$C123)*Depenses!$C125)),Depenses!O125))</f>
        <v/>
      </c>
      <c r="O124" s="62" t="str">
        <f>IF(Qui!$C123=0,"",IF((Qui!O123&lt;&gt;0),(Depenses!P125-((Qui!O123/Qui!$C123)*Depenses!$C125)),Depenses!P125))</f>
        <v/>
      </c>
      <c r="P124" s="62" t="str">
        <f>IF(Qui!$C123=0,"",IF((Qui!P123&lt;&gt;0),(Depenses!Q125-((Qui!P123/Qui!$C123)*Depenses!$C125)),Depenses!Q125))</f>
        <v/>
      </c>
      <c r="Q124" s="62" t="str">
        <f>IF(Qui!$C123=0,"",IF((Qui!Q123&lt;&gt;0),(Depenses!R125-((Qui!Q123/Qui!$C123)*Depenses!$C125)),Depenses!R125))</f>
        <v/>
      </c>
      <c r="R124" s="62" t="str">
        <f>IF(Qui!$C123=0,"",IF((Qui!R123&lt;&gt;0),(Depenses!S125-((Qui!R123/Qui!$C123)*Depenses!$C125)),Depenses!S125))</f>
        <v/>
      </c>
    </row>
    <row r="125" spans="1:18" ht="12.75">
      <c r="A125" s="61" t="str">
        <f>IF((Qui!A124=""),"",Qui!A124)</f>
        <v/>
      </c>
      <c r="B125" s="61" t="str">
        <f>IF((Qui!B124=""),"",Qui!B124)</f>
        <v/>
      </c>
      <c r="C125" s="62">
        <f>Depenses!D126</f>
        <v>0</v>
      </c>
      <c r="D125" s="62" t="str">
        <f>IF(Qui!$C124=0,"",IF((Qui!D124&lt;&gt;0),(Depenses!E126-((Qui!D124/Qui!$C124)*Depenses!$C126)),Depenses!E126))</f>
        <v/>
      </c>
      <c r="E125" s="62" t="str">
        <f>IF(Qui!$C124=0,"",IF((Qui!E124&lt;&gt;0),(Depenses!F126-((Qui!E124/Qui!$C124)*Depenses!$C126)),Depenses!F126))</f>
        <v/>
      </c>
      <c r="F125" s="62" t="str">
        <f>IF(Qui!$C124=0,"",IF((Qui!F124&lt;&gt;0),(Depenses!G126-((Qui!F124/Qui!$C124)*Depenses!$C126)),Depenses!G126))</f>
        <v/>
      </c>
      <c r="G125" s="62" t="str">
        <f>IF(Qui!$C124=0,"",IF((Qui!G124&lt;&gt;0),(Depenses!H126-((Qui!G124/Qui!$C124)*Depenses!$C126)),Depenses!H126))</f>
        <v/>
      </c>
      <c r="H125" s="62" t="str">
        <f>IF(Qui!$C124=0,"",IF((Qui!H124&lt;&gt;0),(Depenses!I126-((Qui!H124/Qui!$C124)*Depenses!$C126)),Depenses!I126))</f>
        <v/>
      </c>
      <c r="I125" s="62" t="str">
        <f>IF(Qui!$C124=0,"",IF((Qui!I124&lt;&gt;0),(Depenses!J126-((Qui!I124/Qui!$C124)*Depenses!$C126)),Depenses!J126))</f>
        <v/>
      </c>
      <c r="J125" s="62" t="str">
        <f>IF(Qui!$C124=0,"",IF((Qui!J124&lt;&gt;0),(Depenses!K126-((Qui!J124/Qui!$C124)*Depenses!$C126)),Depenses!K126))</f>
        <v/>
      </c>
      <c r="K125" s="62" t="str">
        <f>IF(Qui!$C124=0,"",IF((Qui!K124&lt;&gt;0),(Depenses!L126-((Qui!K124/Qui!$C124)*Depenses!$C126)),Depenses!L126))</f>
        <v/>
      </c>
      <c r="L125" s="62" t="str">
        <f>IF(Qui!$C124=0,"",IF((Qui!L124&lt;&gt;0),(Depenses!M126-((Qui!L124/Qui!$C124)*Depenses!$C126)),Depenses!M126))</f>
        <v/>
      </c>
      <c r="M125" s="62" t="str">
        <f>IF(Qui!$C124=0,"",IF((Qui!M124&lt;&gt;0),(Depenses!N126-((Qui!M124/Qui!$C124)*Depenses!$C126)),Depenses!N126))</f>
        <v/>
      </c>
      <c r="N125" s="62" t="str">
        <f>IF(Qui!$C124=0,"",IF((Qui!N124&lt;&gt;0),(Depenses!O126-((Qui!N124/Qui!$C124)*Depenses!$C126)),Depenses!O126))</f>
        <v/>
      </c>
      <c r="O125" s="62" t="str">
        <f>IF(Qui!$C124=0,"",IF((Qui!O124&lt;&gt;0),(Depenses!P126-((Qui!O124/Qui!$C124)*Depenses!$C126)),Depenses!P126))</f>
        <v/>
      </c>
      <c r="P125" s="62" t="str">
        <f>IF(Qui!$C124=0,"",IF((Qui!P124&lt;&gt;0),(Depenses!Q126-((Qui!P124/Qui!$C124)*Depenses!$C126)),Depenses!Q126))</f>
        <v/>
      </c>
      <c r="Q125" s="62" t="str">
        <f>IF(Qui!$C124=0,"",IF((Qui!Q124&lt;&gt;0),(Depenses!R126-((Qui!Q124/Qui!$C124)*Depenses!$C126)),Depenses!R126))</f>
        <v/>
      </c>
      <c r="R125" s="62" t="str">
        <f>IF(Qui!$C124=0,"",IF((Qui!R124&lt;&gt;0),(Depenses!S126-((Qui!R124/Qui!$C124)*Depenses!$C126)),Depenses!S126))</f>
        <v/>
      </c>
    </row>
    <row r="126" spans="1:18" ht="12.75">
      <c r="A126" s="61" t="str">
        <f>IF((Qui!A125=""),"",Qui!A125)</f>
        <v/>
      </c>
      <c r="B126" s="61" t="str">
        <f>IF((Qui!B125=""),"",Qui!B125)</f>
        <v/>
      </c>
      <c r="C126" s="62">
        <f>Depenses!D127</f>
        <v>0</v>
      </c>
      <c r="D126" s="62" t="str">
        <f>IF(Qui!$C125=0,"",IF((Qui!D125&lt;&gt;0),(Depenses!E127-((Qui!D125/Qui!$C125)*Depenses!$C127)),Depenses!E127))</f>
        <v/>
      </c>
      <c r="E126" s="62" t="str">
        <f>IF(Qui!$C125=0,"",IF((Qui!E125&lt;&gt;0),(Depenses!F127-((Qui!E125/Qui!$C125)*Depenses!$C127)),Depenses!F127))</f>
        <v/>
      </c>
      <c r="F126" s="62" t="str">
        <f>IF(Qui!$C125=0,"",IF((Qui!F125&lt;&gt;0),(Depenses!G127-((Qui!F125/Qui!$C125)*Depenses!$C127)),Depenses!G127))</f>
        <v/>
      </c>
      <c r="G126" s="62" t="str">
        <f>IF(Qui!$C125=0,"",IF((Qui!G125&lt;&gt;0),(Depenses!H127-((Qui!G125/Qui!$C125)*Depenses!$C127)),Depenses!H127))</f>
        <v/>
      </c>
      <c r="H126" s="62" t="str">
        <f>IF(Qui!$C125=0,"",IF((Qui!H125&lt;&gt;0),(Depenses!I127-((Qui!H125/Qui!$C125)*Depenses!$C127)),Depenses!I127))</f>
        <v/>
      </c>
      <c r="I126" s="62" t="str">
        <f>IF(Qui!$C125=0,"",IF((Qui!I125&lt;&gt;0),(Depenses!J127-((Qui!I125/Qui!$C125)*Depenses!$C127)),Depenses!J127))</f>
        <v/>
      </c>
      <c r="J126" s="62" t="str">
        <f>IF(Qui!$C125=0,"",IF((Qui!J125&lt;&gt;0),(Depenses!K127-((Qui!J125/Qui!$C125)*Depenses!$C127)),Depenses!K127))</f>
        <v/>
      </c>
      <c r="K126" s="62" t="str">
        <f>IF(Qui!$C125=0,"",IF((Qui!K125&lt;&gt;0),(Depenses!L127-((Qui!K125/Qui!$C125)*Depenses!$C127)),Depenses!L127))</f>
        <v/>
      </c>
      <c r="L126" s="62" t="str">
        <f>IF(Qui!$C125=0,"",IF((Qui!L125&lt;&gt;0),(Depenses!M127-((Qui!L125/Qui!$C125)*Depenses!$C127)),Depenses!M127))</f>
        <v/>
      </c>
      <c r="M126" s="62" t="str">
        <f>IF(Qui!$C125=0,"",IF((Qui!M125&lt;&gt;0),(Depenses!N127-((Qui!M125/Qui!$C125)*Depenses!$C127)),Depenses!N127))</f>
        <v/>
      </c>
      <c r="N126" s="62" t="str">
        <f>IF(Qui!$C125=0,"",IF((Qui!N125&lt;&gt;0),(Depenses!O127-((Qui!N125/Qui!$C125)*Depenses!$C127)),Depenses!O127))</f>
        <v/>
      </c>
      <c r="O126" s="62" t="str">
        <f>IF(Qui!$C125=0,"",IF((Qui!O125&lt;&gt;0),(Depenses!P127-((Qui!O125/Qui!$C125)*Depenses!$C127)),Depenses!P127))</f>
        <v/>
      </c>
      <c r="P126" s="62" t="str">
        <f>IF(Qui!$C125=0,"",IF((Qui!P125&lt;&gt;0),(Depenses!Q127-((Qui!P125/Qui!$C125)*Depenses!$C127)),Depenses!Q127))</f>
        <v/>
      </c>
      <c r="Q126" s="62" t="str">
        <f>IF(Qui!$C125=0,"",IF((Qui!Q125&lt;&gt;0),(Depenses!R127-((Qui!Q125/Qui!$C125)*Depenses!$C127)),Depenses!R127))</f>
        <v/>
      </c>
      <c r="R126" s="62" t="str">
        <f>IF(Qui!$C125=0,"",IF((Qui!R125&lt;&gt;0),(Depenses!S127-((Qui!R125/Qui!$C125)*Depenses!$C127)),Depenses!S127))</f>
        <v/>
      </c>
    </row>
    <row r="127" spans="1:18" ht="12.75">
      <c r="A127" s="61" t="str">
        <f>IF((Qui!A126=""),"",Qui!A126)</f>
        <v/>
      </c>
      <c r="B127" s="61" t="str">
        <f>IF((Qui!B126=""),"",Qui!B126)</f>
        <v/>
      </c>
      <c r="C127" s="62">
        <f>Depenses!D128</f>
        <v>0</v>
      </c>
      <c r="D127" s="62" t="str">
        <f>IF(Qui!$C126=0,"",IF((Qui!D126&lt;&gt;0),(Depenses!E128-((Qui!D126/Qui!$C126)*Depenses!$C128)),Depenses!E128))</f>
        <v/>
      </c>
      <c r="E127" s="62" t="str">
        <f>IF(Qui!$C126=0,"",IF((Qui!E126&lt;&gt;0),(Depenses!F128-((Qui!E126/Qui!$C126)*Depenses!$C128)),Depenses!F128))</f>
        <v/>
      </c>
      <c r="F127" s="62" t="str">
        <f>IF(Qui!$C126=0,"",IF((Qui!F126&lt;&gt;0),(Depenses!G128-((Qui!F126/Qui!$C126)*Depenses!$C128)),Depenses!G128))</f>
        <v/>
      </c>
      <c r="G127" s="62" t="str">
        <f>IF(Qui!$C126=0,"",IF((Qui!G126&lt;&gt;0),(Depenses!H128-((Qui!G126/Qui!$C126)*Depenses!$C128)),Depenses!H128))</f>
        <v/>
      </c>
      <c r="H127" s="62" t="str">
        <f>IF(Qui!$C126=0,"",IF((Qui!H126&lt;&gt;0),(Depenses!I128-((Qui!H126/Qui!$C126)*Depenses!$C128)),Depenses!I128))</f>
        <v/>
      </c>
      <c r="I127" s="62" t="str">
        <f>IF(Qui!$C126=0,"",IF((Qui!I126&lt;&gt;0),(Depenses!J128-((Qui!I126/Qui!$C126)*Depenses!$C128)),Depenses!J128))</f>
        <v/>
      </c>
      <c r="J127" s="62" t="str">
        <f>IF(Qui!$C126=0,"",IF((Qui!J126&lt;&gt;0),(Depenses!K128-((Qui!J126/Qui!$C126)*Depenses!$C128)),Depenses!K128))</f>
        <v/>
      </c>
      <c r="K127" s="62" t="str">
        <f>IF(Qui!$C126=0,"",IF((Qui!K126&lt;&gt;0),(Depenses!L128-((Qui!K126/Qui!$C126)*Depenses!$C128)),Depenses!L128))</f>
        <v/>
      </c>
      <c r="L127" s="62" t="str">
        <f>IF(Qui!$C126=0,"",IF((Qui!L126&lt;&gt;0),(Depenses!M128-((Qui!L126/Qui!$C126)*Depenses!$C128)),Depenses!M128))</f>
        <v/>
      </c>
      <c r="M127" s="62" t="str">
        <f>IF(Qui!$C126=0,"",IF((Qui!M126&lt;&gt;0),(Depenses!N128-((Qui!M126/Qui!$C126)*Depenses!$C128)),Depenses!N128))</f>
        <v/>
      </c>
      <c r="N127" s="62" t="str">
        <f>IF(Qui!$C126=0,"",IF((Qui!N126&lt;&gt;0),(Depenses!O128-((Qui!N126/Qui!$C126)*Depenses!$C128)),Depenses!O128))</f>
        <v/>
      </c>
      <c r="O127" s="62" t="str">
        <f>IF(Qui!$C126=0,"",IF((Qui!O126&lt;&gt;0),(Depenses!P128-((Qui!O126/Qui!$C126)*Depenses!$C128)),Depenses!P128))</f>
        <v/>
      </c>
      <c r="P127" s="62" t="str">
        <f>IF(Qui!$C126=0,"",IF((Qui!P126&lt;&gt;0),(Depenses!Q128-((Qui!P126/Qui!$C126)*Depenses!$C128)),Depenses!Q128))</f>
        <v/>
      </c>
      <c r="Q127" s="62" t="str">
        <f>IF(Qui!$C126=0,"",IF((Qui!Q126&lt;&gt;0),(Depenses!R128-((Qui!Q126/Qui!$C126)*Depenses!$C128)),Depenses!R128))</f>
        <v/>
      </c>
      <c r="R127" s="62" t="str">
        <f>IF(Qui!$C126=0,"",IF((Qui!R126&lt;&gt;0),(Depenses!S128-((Qui!R126/Qui!$C126)*Depenses!$C128)),Depenses!S128))</f>
        <v/>
      </c>
    </row>
    <row r="128" spans="1:18" ht="12.75">
      <c r="A128" s="61" t="str">
        <f>IF((Qui!A127=""),"",Qui!A127)</f>
        <v/>
      </c>
      <c r="B128" s="61" t="str">
        <f>IF((Qui!B127=""),"",Qui!B127)</f>
        <v/>
      </c>
      <c r="C128" s="62">
        <f>Depenses!D129</f>
        <v>0</v>
      </c>
      <c r="D128" s="62" t="str">
        <f>IF(Qui!$C127=0,"",IF((Qui!D127&lt;&gt;0),(Depenses!E129-((Qui!D127/Qui!$C127)*Depenses!$C129)),Depenses!E129))</f>
        <v/>
      </c>
      <c r="E128" s="62" t="str">
        <f>IF(Qui!$C127=0,"",IF((Qui!E127&lt;&gt;0),(Depenses!F129-((Qui!E127/Qui!$C127)*Depenses!$C129)),Depenses!F129))</f>
        <v/>
      </c>
      <c r="F128" s="62" t="str">
        <f>IF(Qui!$C127=0,"",IF((Qui!F127&lt;&gt;0),(Depenses!G129-((Qui!F127/Qui!$C127)*Depenses!$C129)),Depenses!G129))</f>
        <v/>
      </c>
      <c r="G128" s="62" t="str">
        <f>IF(Qui!$C127=0,"",IF((Qui!G127&lt;&gt;0),(Depenses!H129-((Qui!G127/Qui!$C127)*Depenses!$C129)),Depenses!H129))</f>
        <v/>
      </c>
      <c r="H128" s="62" t="str">
        <f>IF(Qui!$C127=0,"",IF((Qui!H127&lt;&gt;0),(Depenses!I129-((Qui!H127/Qui!$C127)*Depenses!$C129)),Depenses!I129))</f>
        <v/>
      </c>
      <c r="I128" s="62" t="str">
        <f>IF(Qui!$C127=0,"",IF((Qui!I127&lt;&gt;0),(Depenses!J129-((Qui!I127/Qui!$C127)*Depenses!$C129)),Depenses!J129))</f>
        <v/>
      </c>
      <c r="J128" s="62" t="str">
        <f>IF(Qui!$C127=0,"",IF((Qui!J127&lt;&gt;0),(Depenses!K129-((Qui!J127/Qui!$C127)*Depenses!$C129)),Depenses!K129))</f>
        <v/>
      </c>
      <c r="K128" s="62" t="str">
        <f>IF(Qui!$C127=0,"",IF((Qui!K127&lt;&gt;0),(Depenses!L129-((Qui!K127/Qui!$C127)*Depenses!$C129)),Depenses!L129))</f>
        <v/>
      </c>
      <c r="L128" s="62" t="str">
        <f>IF(Qui!$C127=0,"",IF((Qui!L127&lt;&gt;0),(Depenses!M129-((Qui!L127/Qui!$C127)*Depenses!$C129)),Depenses!M129))</f>
        <v/>
      </c>
      <c r="M128" s="62" t="str">
        <f>IF(Qui!$C127=0,"",IF((Qui!M127&lt;&gt;0),(Depenses!N129-((Qui!M127/Qui!$C127)*Depenses!$C129)),Depenses!N129))</f>
        <v/>
      </c>
      <c r="N128" s="62" t="str">
        <f>IF(Qui!$C127=0,"",IF((Qui!N127&lt;&gt;0),(Depenses!O129-((Qui!N127/Qui!$C127)*Depenses!$C129)),Depenses!O129))</f>
        <v/>
      </c>
      <c r="O128" s="62" t="str">
        <f>IF(Qui!$C127=0,"",IF((Qui!O127&lt;&gt;0),(Depenses!P129-((Qui!O127/Qui!$C127)*Depenses!$C129)),Depenses!P129))</f>
        <v/>
      </c>
      <c r="P128" s="62" t="str">
        <f>IF(Qui!$C127=0,"",IF((Qui!P127&lt;&gt;0),(Depenses!Q129-((Qui!P127/Qui!$C127)*Depenses!$C129)),Depenses!Q129))</f>
        <v/>
      </c>
      <c r="Q128" s="62" t="str">
        <f>IF(Qui!$C127=0,"",IF((Qui!Q127&lt;&gt;0),(Depenses!R129-((Qui!Q127/Qui!$C127)*Depenses!$C129)),Depenses!R129))</f>
        <v/>
      </c>
      <c r="R128" s="62" t="str">
        <f>IF(Qui!$C127=0,"",IF((Qui!R127&lt;&gt;0),(Depenses!S129-((Qui!R127/Qui!$C127)*Depenses!$C129)),Depenses!S129))</f>
        <v/>
      </c>
    </row>
    <row r="129" spans="1:18" ht="12.75">
      <c r="A129" s="61" t="str">
        <f>IF((Qui!A128=""),"",Qui!A128)</f>
        <v/>
      </c>
      <c r="B129" s="61" t="str">
        <f>IF((Qui!B128=""),"",Qui!B128)</f>
        <v/>
      </c>
      <c r="C129" s="62">
        <f>Depenses!D130</f>
        <v>0</v>
      </c>
      <c r="D129" s="62" t="str">
        <f>IF(Qui!$C128=0,"",IF((Qui!D128&lt;&gt;0),(Depenses!E130-((Qui!D128/Qui!$C128)*Depenses!$C130)),Depenses!E130))</f>
        <v/>
      </c>
      <c r="E129" s="62" t="str">
        <f>IF(Qui!$C128=0,"",IF((Qui!E128&lt;&gt;0),(Depenses!F130-((Qui!E128/Qui!$C128)*Depenses!$C130)),Depenses!F130))</f>
        <v/>
      </c>
      <c r="F129" s="62" t="str">
        <f>IF(Qui!$C128=0,"",IF((Qui!F128&lt;&gt;0),(Depenses!G130-((Qui!F128/Qui!$C128)*Depenses!$C130)),Depenses!G130))</f>
        <v/>
      </c>
      <c r="G129" s="62" t="str">
        <f>IF(Qui!$C128=0,"",IF((Qui!G128&lt;&gt;0),(Depenses!H130-((Qui!G128/Qui!$C128)*Depenses!$C130)),Depenses!H130))</f>
        <v/>
      </c>
      <c r="H129" s="62" t="str">
        <f>IF(Qui!$C128=0,"",IF((Qui!H128&lt;&gt;0),(Depenses!I130-((Qui!H128/Qui!$C128)*Depenses!$C130)),Depenses!I130))</f>
        <v/>
      </c>
      <c r="I129" s="62" t="str">
        <f>IF(Qui!$C128=0,"",IF((Qui!I128&lt;&gt;0),(Depenses!J130-((Qui!I128/Qui!$C128)*Depenses!$C130)),Depenses!J130))</f>
        <v/>
      </c>
      <c r="J129" s="62" t="str">
        <f>IF(Qui!$C128=0,"",IF((Qui!J128&lt;&gt;0),(Depenses!K130-((Qui!J128/Qui!$C128)*Depenses!$C130)),Depenses!K130))</f>
        <v/>
      </c>
      <c r="K129" s="62" t="str">
        <f>IF(Qui!$C128=0,"",IF((Qui!K128&lt;&gt;0),(Depenses!L130-((Qui!K128/Qui!$C128)*Depenses!$C130)),Depenses!L130))</f>
        <v/>
      </c>
      <c r="L129" s="62" t="str">
        <f>IF(Qui!$C128=0,"",IF((Qui!L128&lt;&gt;0),(Depenses!M130-((Qui!L128/Qui!$C128)*Depenses!$C130)),Depenses!M130))</f>
        <v/>
      </c>
      <c r="M129" s="62" t="str">
        <f>IF(Qui!$C128=0,"",IF((Qui!M128&lt;&gt;0),(Depenses!N130-((Qui!M128/Qui!$C128)*Depenses!$C130)),Depenses!N130))</f>
        <v/>
      </c>
      <c r="N129" s="62" t="str">
        <f>IF(Qui!$C128=0,"",IF((Qui!N128&lt;&gt;0),(Depenses!O130-((Qui!N128/Qui!$C128)*Depenses!$C130)),Depenses!O130))</f>
        <v/>
      </c>
      <c r="O129" s="62" t="str">
        <f>IF(Qui!$C128=0,"",IF((Qui!O128&lt;&gt;0),(Depenses!P130-((Qui!O128/Qui!$C128)*Depenses!$C130)),Depenses!P130))</f>
        <v/>
      </c>
      <c r="P129" s="62" t="str">
        <f>IF(Qui!$C128=0,"",IF((Qui!P128&lt;&gt;0),(Depenses!Q130-((Qui!P128/Qui!$C128)*Depenses!$C130)),Depenses!Q130))</f>
        <v/>
      </c>
      <c r="Q129" s="62" t="str">
        <f>IF(Qui!$C128=0,"",IF((Qui!Q128&lt;&gt;0),(Depenses!R130-((Qui!Q128/Qui!$C128)*Depenses!$C130)),Depenses!R130))</f>
        <v/>
      </c>
      <c r="R129" s="62" t="str">
        <f>IF(Qui!$C128=0,"",IF((Qui!R128&lt;&gt;0),(Depenses!S130-((Qui!R128/Qui!$C128)*Depenses!$C130)),Depenses!S130))</f>
        <v/>
      </c>
    </row>
    <row r="130" spans="1:18" ht="12.75">
      <c r="A130" s="61" t="str">
        <f>IF((Qui!A129=""),"",Qui!A129)</f>
        <v/>
      </c>
      <c r="B130" s="61" t="str">
        <f>IF((Qui!B129=""),"",Qui!B129)</f>
        <v/>
      </c>
      <c r="C130" s="62">
        <f>Depenses!D131</f>
        <v>0</v>
      </c>
      <c r="D130" s="62" t="str">
        <f>IF(Qui!$C129=0,"",IF((Qui!D129&lt;&gt;0),(Depenses!E131-((Qui!D129/Qui!$C129)*Depenses!$C131)),Depenses!E131))</f>
        <v/>
      </c>
      <c r="E130" s="62" t="str">
        <f>IF(Qui!$C129=0,"",IF((Qui!E129&lt;&gt;0),(Depenses!F131-((Qui!E129/Qui!$C129)*Depenses!$C131)),Depenses!F131))</f>
        <v/>
      </c>
      <c r="F130" s="62" t="str">
        <f>IF(Qui!$C129=0,"",IF((Qui!F129&lt;&gt;0),(Depenses!G131-((Qui!F129/Qui!$C129)*Depenses!$C131)),Depenses!G131))</f>
        <v/>
      </c>
      <c r="G130" s="62" t="str">
        <f>IF(Qui!$C129=0,"",IF((Qui!G129&lt;&gt;0),(Depenses!H131-((Qui!G129/Qui!$C129)*Depenses!$C131)),Depenses!H131))</f>
        <v/>
      </c>
      <c r="H130" s="62" t="str">
        <f>IF(Qui!$C129=0,"",IF((Qui!H129&lt;&gt;0),(Depenses!I131-((Qui!H129/Qui!$C129)*Depenses!$C131)),Depenses!I131))</f>
        <v/>
      </c>
      <c r="I130" s="62" t="str">
        <f>IF(Qui!$C129=0,"",IF((Qui!I129&lt;&gt;0),(Depenses!J131-((Qui!I129/Qui!$C129)*Depenses!$C131)),Depenses!J131))</f>
        <v/>
      </c>
      <c r="J130" s="62" t="str">
        <f>IF(Qui!$C129=0,"",IF((Qui!J129&lt;&gt;0),(Depenses!K131-((Qui!J129/Qui!$C129)*Depenses!$C131)),Depenses!K131))</f>
        <v/>
      </c>
      <c r="K130" s="62" t="str">
        <f>IF(Qui!$C129=0,"",IF((Qui!K129&lt;&gt;0),(Depenses!L131-((Qui!K129/Qui!$C129)*Depenses!$C131)),Depenses!L131))</f>
        <v/>
      </c>
      <c r="L130" s="62" t="str">
        <f>IF(Qui!$C129=0,"",IF((Qui!L129&lt;&gt;0),(Depenses!M131-((Qui!L129/Qui!$C129)*Depenses!$C131)),Depenses!M131))</f>
        <v/>
      </c>
      <c r="M130" s="62" t="str">
        <f>IF(Qui!$C129=0,"",IF((Qui!M129&lt;&gt;0),(Depenses!N131-((Qui!M129/Qui!$C129)*Depenses!$C131)),Depenses!N131))</f>
        <v/>
      </c>
      <c r="N130" s="62" t="str">
        <f>IF(Qui!$C129=0,"",IF((Qui!N129&lt;&gt;0),(Depenses!O131-((Qui!N129/Qui!$C129)*Depenses!$C131)),Depenses!O131))</f>
        <v/>
      </c>
      <c r="O130" s="62" t="str">
        <f>IF(Qui!$C129=0,"",IF((Qui!O129&lt;&gt;0),(Depenses!P131-((Qui!O129/Qui!$C129)*Depenses!$C131)),Depenses!P131))</f>
        <v/>
      </c>
      <c r="P130" s="62" t="str">
        <f>IF(Qui!$C129=0,"",IF((Qui!P129&lt;&gt;0),(Depenses!Q131-((Qui!P129/Qui!$C129)*Depenses!$C131)),Depenses!Q131))</f>
        <v/>
      </c>
      <c r="Q130" s="62" t="str">
        <f>IF(Qui!$C129=0,"",IF((Qui!Q129&lt;&gt;0),(Depenses!R131-((Qui!Q129/Qui!$C129)*Depenses!$C131)),Depenses!R131))</f>
        <v/>
      </c>
      <c r="R130" s="62" t="str">
        <f>IF(Qui!$C129=0,"",IF((Qui!R129&lt;&gt;0),(Depenses!S131-((Qui!R129/Qui!$C129)*Depenses!$C131)),Depenses!S131))</f>
        <v/>
      </c>
    </row>
    <row r="131" spans="1:18" ht="12.75">
      <c r="A131" s="61" t="str">
        <f>IF((Qui!A130=""),"",Qui!A130)</f>
        <v/>
      </c>
      <c r="B131" s="61" t="str">
        <f>IF((Qui!B130=""),"",Qui!B130)</f>
        <v/>
      </c>
      <c r="C131" s="62">
        <f>Depenses!D132</f>
        <v>0</v>
      </c>
      <c r="D131" s="62" t="str">
        <f>IF(Qui!$C130=0,"",IF((Qui!D130&lt;&gt;0),(Depenses!E132-((Qui!D130/Qui!$C130)*Depenses!$C132)),Depenses!E132))</f>
        <v/>
      </c>
      <c r="E131" s="62" t="str">
        <f>IF(Qui!$C130=0,"",IF((Qui!E130&lt;&gt;0),(Depenses!F132-((Qui!E130/Qui!$C130)*Depenses!$C132)),Depenses!F132))</f>
        <v/>
      </c>
      <c r="F131" s="62" t="str">
        <f>IF(Qui!$C130=0,"",IF((Qui!F130&lt;&gt;0),(Depenses!G132-((Qui!F130/Qui!$C130)*Depenses!$C132)),Depenses!G132))</f>
        <v/>
      </c>
      <c r="G131" s="62" t="str">
        <f>IF(Qui!$C130=0,"",IF((Qui!G130&lt;&gt;0),(Depenses!H132-((Qui!G130/Qui!$C130)*Depenses!$C132)),Depenses!H132))</f>
        <v/>
      </c>
      <c r="H131" s="62" t="str">
        <f>IF(Qui!$C130=0,"",IF((Qui!H130&lt;&gt;0),(Depenses!I132-((Qui!H130/Qui!$C130)*Depenses!$C132)),Depenses!I132))</f>
        <v/>
      </c>
      <c r="I131" s="62" t="str">
        <f>IF(Qui!$C130=0,"",IF((Qui!I130&lt;&gt;0),(Depenses!J132-((Qui!I130/Qui!$C130)*Depenses!$C132)),Depenses!J132))</f>
        <v/>
      </c>
      <c r="J131" s="62" t="str">
        <f>IF(Qui!$C130=0,"",IF((Qui!J130&lt;&gt;0),(Depenses!K132-((Qui!J130/Qui!$C130)*Depenses!$C132)),Depenses!K132))</f>
        <v/>
      </c>
      <c r="K131" s="62" t="str">
        <f>IF(Qui!$C130=0,"",IF((Qui!K130&lt;&gt;0),(Depenses!L132-((Qui!K130/Qui!$C130)*Depenses!$C132)),Depenses!L132))</f>
        <v/>
      </c>
      <c r="L131" s="62" t="str">
        <f>IF(Qui!$C130=0,"",IF((Qui!L130&lt;&gt;0),(Depenses!M132-((Qui!L130/Qui!$C130)*Depenses!$C132)),Depenses!M132))</f>
        <v/>
      </c>
      <c r="M131" s="62" t="str">
        <f>IF(Qui!$C130=0,"",IF((Qui!M130&lt;&gt;0),(Depenses!N132-((Qui!M130/Qui!$C130)*Depenses!$C132)),Depenses!N132))</f>
        <v/>
      </c>
      <c r="N131" s="62" t="str">
        <f>IF(Qui!$C130=0,"",IF((Qui!N130&lt;&gt;0),(Depenses!O132-((Qui!N130/Qui!$C130)*Depenses!$C132)),Depenses!O132))</f>
        <v/>
      </c>
      <c r="O131" s="62" t="str">
        <f>IF(Qui!$C130=0,"",IF((Qui!O130&lt;&gt;0),(Depenses!P132-((Qui!O130/Qui!$C130)*Depenses!$C132)),Depenses!P132))</f>
        <v/>
      </c>
      <c r="P131" s="62" t="str">
        <f>IF(Qui!$C130=0,"",IF((Qui!P130&lt;&gt;0),(Depenses!Q132-((Qui!P130/Qui!$C130)*Depenses!$C132)),Depenses!Q132))</f>
        <v/>
      </c>
      <c r="Q131" s="62" t="str">
        <f>IF(Qui!$C130=0,"",IF((Qui!Q130&lt;&gt;0),(Depenses!R132-((Qui!Q130/Qui!$C130)*Depenses!$C132)),Depenses!R132))</f>
        <v/>
      </c>
      <c r="R131" s="62" t="str">
        <f>IF(Qui!$C130=0,"",IF((Qui!R130&lt;&gt;0),(Depenses!S132-((Qui!R130/Qui!$C130)*Depenses!$C132)),Depenses!S132))</f>
        <v/>
      </c>
    </row>
    <row r="132" spans="1:18" ht="12.75">
      <c r="A132" s="61" t="str">
        <f>IF((Qui!A131=""),"",Qui!A131)</f>
        <v/>
      </c>
      <c r="B132" s="61" t="str">
        <f>IF((Qui!B131=""),"",Qui!B131)</f>
        <v/>
      </c>
      <c r="C132" s="62">
        <f>Depenses!D133</f>
        <v>0</v>
      </c>
      <c r="D132" s="62" t="str">
        <f>IF(Qui!$C131=0,"",IF((Qui!D131&lt;&gt;0),(Depenses!E133-((Qui!D131/Qui!$C131)*Depenses!$C133)),Depenses!E133))</f>
        <v/>
      </c>
      <c r="E132" s="62" t="str">
        <f>IF(Qui!$C131=0,"",IF((Qui!E131&lt;&gt;0),(Depenses!F133-((Qui!E131/Qui!$C131)*Depenses!$C133)),Depenses!F133))</f>
        <v/>
      </c>
      <c r="F132" s="62" t="str">
        <f>IF(Qui!$C131=0,"",IF((Qui!F131&lt;&gt;0),(Depenses!G133-((Qui!F131/Qui!$C131)*Depenses!$C133)),Depenses!G133))</f>
        <v/>
      </c>
      <c r="G132" s="62" t="str">
        <f>IF(Qui!$C131=0,"",IF((Qui!G131&lt;&gt;0),(Depenses!H133-((Qui!G131/Qui!$C131)*Depenses!$C133)),Depenses!H133))</f>
        <v/>
      </c>
      <c r="H132" s="62" t="str">
        <f>IF(Qui!$C131=0,"",IF((Qui!H131&lt;&gt;0),(Depenses!I133-((Qui!H131/Qui!$C131)*Depenses!$C133)),Depenses!I133))</f>
        <v/>
      </c>
      <c r="I132" s="62" t="str">
        <f>IF(Qui!$C131=0,"",IF((Qui!I131&lt;&gt;0),(Depenses!J133-((Qui!I131/Qui!$C131)*Depenses!$C133)),Depenses!J133))</f>
        <v/>
      </c>
      <c r="J132" s="62" t="str">
        <f>IF(Qui!$C131=0,"",IF((Qui!J131&lt;&gt;0),(Depenses!K133-((Qui!J131/Qui!$C131)*Depenses!$C133)),Depenses!K133))</f>
        <v/>
      </c>
      <c r="K132" s="62" t="str">
        <f>IF(Qui!$C131=0,"",IF((Qui!K131&lt;&gt;0),(Depenses!L133-((Qui!K131/Qui!$C131)*Depenses!$C133)),Depenses!L133))</f>
        <v/>
      </c>
      <c r="L132" s="62" t="str">
        <f>IF(Qui!$C131=0,"",IF((Qui!L131&lt;&gt;0),(Depenses!M133-((Qui!L131/Qui!$C131)*Depenses!$C133)),Depenses!M133))</f>
        <v/>
      </c>
      <c r="M132" s="62" t="str">
        <f>IF(Qui!$C131=0,"",IF((Qui!M131&lt;&gt;0),(Depenses!N133-((Qui!M131/Qui!$C131)*Depenses!$C133)),Depenses!N133))</f>
        <v/>
      </c>
      <c r="N132" s="62" t="str">
        <f>IF(Qui!$C131=0,"",IF((Qui!N131&lt;&gt;0),(Depenses!O133-((Qui!N131/Qui!$C131)*Depenses!$C133)),Depenses!O133))</f>
        <v/>
      </c>
      <c r="O132" s="62" t="str">
        <f>IF(Qui!$C131=0,"",IF((Qui!O131&lt;&gt;0),(Depenses!P133-((Qui!O131/Qui!$C131)*Depenses!$C133)),Depenses!P133))</f>
        <v/>
      </c>
      <c r="P132" s="62" t="str">
        <f>IF(Qui!$C131=0,"",IF((Qui!P131&lt;&gt;0),(Depenses!Q133-((Qui!P131/Qui!$C131)*Depenses!$C133)),Depenses!Q133))</f>
        <v/>
      </c>
      <c r="Q132" s="62" t="str">
        <f>IF(Qui!$C131=0,"",IF((Qui!Q131&lt;&gt;0),(Depenses!R133-((Qui!Q131/Qui!$C131)*Depenses!$C133)),Depenses!R133))</f>
        <v/>
      </c>
      <c r="R132" s="62" t="str">
        <f>IF(Qui!$C131=0,"",IF((Qui!R131&lt;&gt;0),(Depenses!S133-((Qui!R131/Qui!$C131)*Depenses!$C133)),Depenses!S133))</f>
        <v/>
      </c>
    </row>
    <row r="133" spans="1:18" ht="12.75">
      <c r="A133" s="61" t="str">
        <f>IF((Qui!A132=""),"",Qui!A132)</f>
        <v/>
      </c>
      <c r="B133" s="61" t="str">
        <f>IF((Qui!B132=""),"",Qui!B132)</f>
        <v/>
      </c>
      <c r="C133" s="62">
        <f>Depenses!D134</f>
        <v>0</v>
      </c>
      <c r="D133" s="62" t="str">
        <f>IF(Qui!$C132=0,"",IF((Qui!D132&lt;&gt;0),(Depenses!E134-((Qui!D132/Qui!$C132)*Depenses!$C134)),Depenses!E134))</f>
        <v/>
      </c>
      <c r="E133" s="62" t="str">
        <f>IF(Qui!$C132=0,"",IF((Qui!E132&lt;&gt;0),(Depenses!F134-((Qui!E132/Qui!$C132)*Depenses!$C134)),Depenses!F134))</f>
        <v/>
      </c>
      <c r="F133" s="62" t="str">
        <f>IF(Qui!$C132=0,"",IF((Qui!F132&lt;&gt;0),(Depenses!G134-((Qui!F132/Qui!$C132)*Depenses!$C134)),Depenses!G134))</f>
        <v/>
      </c>
      <c r="G133" s="62" t="str">
        <f>IF(Qui!$C132=0,"",IF((Qui!G132&lt;&gt;0),(Depenses!H134-((Qui!G132/Qui!$C132)*Depenses!$C134)),Depenses!H134))</f>
        <v/>
      </c>
      <c r="H133" s="62" t="str">
        <f>IF(Qui!$C132=0,"",IF((Qui!H132&lt;&gt;0),(Depenses!I134-((Qui!H132/Qui!$C132)*Depenses!$C134)),Depenses!I134))</f>
        <v/>
      </c>
      <c r="I133" s="62" t="str">
        <f>IF(Qui!$C132=0,"",IF((Qui!I132&lt;&gt;0),(Depenses!J134-((Qui!I132/Qui!$C132)*Depenses!$C134)),Depenses!J134))</f>
        <v/>
      </c>
      <c r="J133" s="62" t="str">
        <f>IF(Qui!$C132=0,"",IF((Qui!J132&lt;&gt;0),(Depenses!K134-((Qui!J132/Qui!$C132)*Depenses!$C134)),Depenses!K134))</f>
        <v/>
      </c>
      <c r="K133" s="62" t="str">
        <f>IF(Qui!$C132=0,"",IF((Qui!K132&lt;&gt;0),(Depenses!L134-((Qui!K132/Qui!$C132)*Depenses!$C134)),Depenses!L134))</f>
        <v/>
      </c>
      <c r="L133" s="62" t="str">
        <f>IF(Qui!$C132=0,"",IF((Qui!L132&lt;&gt;0),(Depenses!M134-((Qui!L132/Qui!$C132)*Depenses!$C134)),Depenses!M134))</f>
        <v/>
      </c>
      <c r="M133" s="62" t="str">
        <f>IF(Qui!$C132=0,"",IF((Qui!M132&lt;&gt;0),(Depenses!N134-((Qui!M132/Qui!$C132)*Depenses!$C134)),Depenses!N134))</f>
        <v/>
      </c>
      <c r="N133" s="62" t="str">
        <f>IF(Qui!$C132=0,"",IF((Qui!N132&lt;&gt;0),(Depenses!O134-((Qui!N132/Qui!$C132)*Depenses!$C134)),Depenses!O134))</f>
        <v/>
      </c>
      <c r="O133" s="62" t="str">
        <f>IF(Qui!$C132=0,"",IF((Qui!O132&lt;&gt;0),(Depenses!P134-((Qui!O132/Qui!$C132)*Depenses!$C134)),Depenses!P134))</f>
        <v/>
      </c>
      <c r="P133" s="62" t="str">
        <f>IF(Qui!$C132=0,"",IF((Qui!P132&lt;&gt;0),(Depenses!Q134-((Qui!P132/Qui!$C132)*Depenses!$C134)),Depenses!Q134))</f>
        <v/>
      </c>
      <c r="Q133" s="62" t="str">
        <f>IF(Qui!$C132=0,"",IF((Qui!Q132&lt;&gt;0),(Depenses!R134-((Qui!Q132/Qui!$C132)*Depenses!$C134)),Depenses!R134))</f>
        <v/>
      </c>
      <c r="R133" s="62" t="str">
        <f>IF(Qui!$C132=0,"",IF((Qui!R132&lt;&gt;0),(Depenses!S134-((Qui!R132/Qui!$C132)*Depenses!$C134)),Depenses!S134))</f>
        <v/>
      </c>
    </row>
    <row r="134" spans="1:18" ht="12.75">
      <c r="A134" s="61" t="str">
        <f>IF((Qui!A133=""),"",Qui!A133)</f>
        <v/>
      </c>
      <c r="B134" s="61" t="str">
        <f>IF((Qui!B133=""),"",Qui!B133)</f>
        <v/>
      </c>
      <c r="C134" s="62">
        <f>Depenses!D135</f>
        <v>0</v>
      </c>
      <c r="D134" s="62" t="str">
        <f>IF(Qui!$C133=0,"",IF((Qui!D133&lt;&gt;0),(Depenses!E135-((Qui!D133/Qui!$C133)*Depenses!$C135)),Depenses!E135))</f>
        <v/>
      </c>
      <c r="E134" s="62" t="str">
        <f>IF(Qui!$C133=0,"",IF((Qui!E133&lt;&gt;0),(Depenses!F135-((Qui!E133/Qui!$C133)*Depenses!$C135)),Depenses!F135))</f>
        <v/>
      </c>
      <c r="F134" s="62" t="str">
        <f>IF(Qui!$C133=0,"",IF((Qui!F133&lt;&gt;0),(Depenses!G135-((Qui!F133/Qui!$C133)*Depenses!$C135)),Depenses!G135))</f>
        <v/>
      </c>
      <c r="G134" s="62" t="str">
        <f>IF(Qui!$C133=0,"",IF((Qui!G133&lt;&gt;0),(Depenses!H135-((Qui!G133/Qui!$C133)*Depenses!$C135)),Depenses!H135))</f>
        <v/>
      </c>
      <c r="H134" s="62" t="str">
        <f>IF(Qui!$C133=0,"",IF((Qui!H133&lt;&gt;0),(Depenses!I135-((Qui!H133/Qui!$C133)*Depenses!$C135)),Depenses!I135))</f>
        <v/>
      </c>
      <c r="I134" s="62" t="str">
        <f>IF(Qui!$C133=0,"",IF((Qui!I133&lt;&gt;0),(Depenses!J135-((Qui!I133/Qui!$C133)*Depenses!$C135)),Depenses!J135))</f>
        <v/>
      </c>
      <c r="J134" s="62" t="str">
        <f>IF(Qui!$C133=0,"",IF((Qui!J133&lt;&gt;0),(Depenses!K135-((Qui!J133/Qui!$C133)*Depenses!$C135)),Depenses!K135))</f>
        <v/>
      </c>
      <c r="K134" s="62" t="str">
        <f>IF(Qui!$C133=0,"",IF((Qui!K133&lt;&gt;0),(Depenses!L135-((Qui!K133/Qui!$C133)*Depenses!$C135)),Depenses!L135))</f>
        <v/>
      </c>
      <c r="L134" s="62" t="str">
        <f>IF(Qui!$C133=0,"",IF((Qui!L133&lt;&gt;0),(Depenses!M135-((Qui!L133/Qui!$C133)*Depenses!$C135)),Depenses!M135))</f>
        <v/>
      </c>
      <c r="M134" s="62" t="str">
        <f>IF(Qui!$C133=0,"",IF((Qui!M133&lt;&gt;0),(Depenses!N135-((Qui!M133/Qui!$C133)*Depenses!$C135)),Depenses!N135))</f>
        <v/>
      </c>
      <c r="N134" s="62" t="str">
        <f>IF(Qui!$C133=0,"",IF((Qui!N133&lt;&gt;0),(Depenses!O135-((Qui!N133/Qui!$C133)*Depenses!$C135)),Depenses!O135))</f>
        <v/>
      </c>
      <c r="O134" s="62" t="str">
        <f>IF(Qui!$C133=0,"",IF((Qui!O133&lt;&gt;0),(Depenses!P135-((Qui!O133/Qui!$C133)*Depenses!$C135)),Depenses!P135))</f>
        <v/>
      </c>
      <c r="P134" s="62" t="str">
        <f>IF(Qui!$C133=0,"",IF((Qui!P133&lt;&gt;0),(Depenses!Q135-((Qui!P133/Qui!$C133)*Depenses!$C135)),Depenses!Q135))</f>
        <v/>
      </c>
      <c r="Q134" s="62" t="str">
        <f>IF(Qui!$C133=0,"",IF((Qui!Q133&lt;&gt;0),(Depenses!R135-((Qui!Q133/Qui!$C133)*Depenses!$C135)),Depenses!R135))</f>
        <v/>
      </c>
      <c r="R134" s="62" t="str">
        <f>IF(Qui!$C133=0,"",IF((Qui!R133&lt;&gt;0),(Depenses!S135-((Qui!R133/Qui!$C133)*Depenses!$C135)),Depenses!S135))</f>
        <v/>
      </c>
    </row>
    <row r="135" spans="1:18" ht="12.75">
      <c r="A135" s="61" t="str">
        <f>IF((Qui!A134=""),"",Qui!A134)</f>
        <v/>
      </c>
      <c r="B135" s="61" t="str">
        <f>IF((Qui!B134=""),"",Qui!B134)</f>
        <v/>
      </c>
      <c r="C135" s="62">
        <f>Depenses!D136</f>
        <v>0</v>
      </c>
      <c r="D135" s="62" t="str">
        <f>IF(Qui!$C134=0,"",IF((Qui!D134&lt;&gt;0),(Depenses!E136-((Qui!D134/Qui!$C134)*Depenses!$C136)),Depenses!E136))</f>
        <v/>
      </c>
      <c r="E135" s="62" t="str">
        <f>IF(Qui!$C134=0,"",IF((Qui!E134&lt;&gt;0),(Depenses!F136-((Qui!E134/Qui!$C134)*Depenses!$C136)),Depenses!F136))</f>
        <v/>
      </c>
      <c r="F135" s="62" t="str">
        <f>IF(Qui!$C134=0,"",IF((Qui!F134&lt;&gt;0),(Depenses!G136-((Qui!F134/Qui!$C134)*Depenses!$C136)),Depenses!G136))</f>
        <v/>
      </c>
      <c r="G135" s="62" t="str">
        <f>IF(Qui!$C134=0,"",IF((Qui!G134&lt;&gt;0),(Depenses!H136-((Qui!G134/Qui!$C134)*Depenses!$C136)),Depenses!H136))</f>
        <v/>
      </c>
      <c r="H135" s="62" t="str">
        <f>IF(Qui!$C134=0,"",IF((Qui!H134&lt;&gt;0),(Depenses!I136-((Qui!H134/Qui!$C134)*Depenses!$C136)),Depenses!I136))</f>
        <v/>
      </c>
      <c r="I135" s="62" t="str">
        <f>IF(Qui!$C134=0,"",IF((Qui!I134&lt;&gt;0),(Depenses!J136-((Qui!I134/Qui!$C134)*Depenses!$C136)),Depenses!J136))</f>
        <v/>
      </c>
      <c r="J135" s="62" t="str">
        <f>IF(Qui!$C134=0,"",IF((Qui!J134&lt;&gt;0),(Depenses!K136-((Qui!J134/Qui!$C134)*Depenses!$C136)),Depenses!K136))</f>
        <v/>
      </c>
      <c r="K135" s="62" t="str">
        <f>IF(Qui!$C134=0,"",IF((Qui!K134&lt;&gt;0),(Depenses!L136-((Qui!K134/Qui!$C134)*Depenses!$C136)),Depenses!L136))</f>
        <v/>
      </c>
      <c r="L135" s="62" t="str">
        <f>IF(Qui!$C134=0,"",IF((Qui!L134&lt;&gt;0),(Depenses!M136-((Qui!L134/Qui!$C134)*Depenses!$C136)),Depenses!M136))</f>
        <v/>
      </c>
      <c r="M135" s="62" t="str">
        <f>IF(Qui!$C134=0,"",IF((Qui!M134&lt;&gt;0),(Depenses!N136-((Qui!M134/Qui!$C134)*Depenses!$C136)),Depenses!N136))</f>
        <v/>
      </c>
      <c r="N135" s="62" t="str">
        <f>IF(Qui!$C134=0,"",IF((Qui!N134&lt;&gt;0),(Depenses!O136-((Qui!N134/Qui!$C134)*Depenses!$C136)),Depenses!O136))</f>
        <v/>
      </c>
      <c r="O135" s="62" t="str">
        <f>IF(Qui!$C134=0,"",IF((Qui!O134&lt;&gt;0),(Depenses!P136-((Qui!O134/Qui!$C134)*Depenses!$C136)),Depenses!P136))</f>
        <v/>
      </c>
      <c r="P135" s="62" t="str">
        <f>IF(Qui!$C134=0,"",IF((Qui!P134&lt;&gt;0),(Depenses!Q136-((Qui!P134/Qui!$C134)*Depenses!$C136)),Depenses!Q136))</f>
        <v/>
      </c>
      <c r="Q135" s="62" t="str">
        <f>IF(Qui!$C134=0,"",IF((Qui!Q134&lt;&gt;0),(Depenses!R136-((Qui!Q134/Qui!$C134)*Depenses!$C136)),Depenses!R136))</f>
        <v/>
      </c>
      <c r="R135" s="62" t="str">
        <f>IF(Qui!$C134=0,"",IF((Qui!R134&lt;&gt;0),(Depenses!S136-((Qui!R134/Qui!$C134)*Depenses!$C136)),Depenses!S136))</f>
        <v/>
      </c>
    </row>
    <row r="136" spans="1:18" ht="12.75">
      <c r="A136" s="61" t="str">
        <f>IF((Qui!A135=""),"",Qui!A135)</f>
        <v/>
      </c>
      <c r="B136" s="61" t="str">
        <f>IF((Qui!B135=""),"",Qui!B135)</f>
        <v/>
      </c>
      <c r="C136" s="62">
        <f>Depenses!D137</f>
        <v>0</v>
      </c>
      <c r="D136" s="62" t="str">
        <f>IF(Qui!$C135=0,"",IF((Qui!D135&lt;&gt;0),(Depenses!E137-((Qui!D135/Qui!$C135)*Depenses!$C137)),Depenses!E137))</f>
        <v/>
      </c>
      <c r="E136" s="62" t="str">
        <f>IF(Qui!$C135=0,"",IF((Qui!E135&lt;&gt;0),(Depenses!F137-((Qui!E135/Qui!$C135)*Depenses!$C137)),Depenses!F137))</f>
        <v/>
      </c>
      <c r="F136" s="62" t="str">
        <f>IF(Qui!$C135=0,"",IF((Qui!F135&lt;&gt;0),(Depenses!G137-((Qui!F135/Qui!$C135)*Depenses!$C137)),Depenses!G137))</f>
        <v/>
      </c>
      <c r="G136" s="62" t="str">
        <f>IF(Qui!$C135=0,"",IF((Qui!G135&lt;&gt;0),(Depenses!H137-((Qui!G135/Qui!$C135)*Depenses!$C137)),Depenses!H137))</f>
        <v/>
      </c>
      <c r="H136" s="62" t="str">
        <f>IF(Qui!$C135=0,"",IF((Qui!H135&lt;&gt;0),(Depenses!I137-((Qui!H135/Qui!$C135)*Depenses!$C137)),Depenses!I137))</f>
        <v/>
      </c>
      <c r="I136" s="62" t="str">
        <f>IF(Qui!$C135=0,"",IF((Qui!I135&lt;&gt;0),(Depenses!J137-((Qui!I135/Qui!$C135)*Depenses!$C137)),Depenses!J137))</f>
        <v/>
      </c>
      <c r="J136" s="62" t="str">
        <f>IF(Qui!$C135=0,"",IF((Qui!J135&lt;&gt;0),(Depenses!K137-((Qui!J135/Qui!$C135)*Depenses!$C137)),Depenses!K137))</f>
        <v/>
      </c>
      <c r="K136" s="62" t="str">
        <f>IF(Qui!$C135=0,"",IF((Qui!K135&lt;&gt;0),(Depenses!L137-((Qui!K135/Qui!$C135)*Depenses!$C137)),Depenses!L137))</f>
        <v/>
      </c>
      <c r="L136" s="62" t="str">
        <f>IF(Qui!$C135=0,"",IF((Qui!L135&lt;&gt;0),(Depenses!M137-((Qui!L135/Qui!$C135)*Depenses!$C137)),Depenses!M137))</f>
        <v/>
      </c>
      <c r="M136" s="62" t="str">
        <f>IF(Qui!$C135=0,"",IF((Qui!M135&lt;&gt;0),(Depenses!N137-((Qui!M135/Qui!$C135)*Depenses!$C137)),Depenses!N137))</f>
        <v/>
      </c>
      <c r="N136" s="62" t="str">
        <f>IF(Qui!$C135=0,"",IF((Qui!N135&lt;&gt;0),(Depenses!O137-((Qui!N135/Qui!$C135)*Depenses!$C137)),Depenses!O137))</f>
        <v/>
      </c>
      <c r="O136" s="62" t="str">
        <f>IF(Qui!$C135=0,"",IF((Qui!O135&lt;&gt;0),(Depenses!P137-((Qui!O135/Qui!$C135)*Depenses!$C137)),Depenses!P137))</f>
        <v/>
      </c>
      <c r="P136" s="62" t="str">
        <f>IF(Qui!$C135=0,"",IF((Qui!P135&lt;&gt;0),(Depenses!Q137-((Qui!P135/Qui!$C135)*Depenses!$C137)),Depenses!Q137))</f>
        <v/>
      </c>
      <c r="Q136" s="62" t="str">
        <f>IF(Qui!$C135=0,"",IF((Qui!Q135&lt;&gt;0),(Depenses!R137-((Qui!Q135/Qui!$C135)*Depenses!$C137)),Depenses!R137))</f>
        <v/>
      </c>
      <c r="R136" s="62" t="str">
        <f>IF(Qui!$C135=0,"",IF((Qui!R135&lt;&gt;0),(Depenses!S137-((Qui!R135/Qui!$C135)*Depenses!$C137)),Depenses!S137))</f>
        <v/>
      </c>
    </row>
    <row r="137" spans="1:18" ht="12.75">
      <c r="A137" s="61" t="str">
        <f>IF((Qui!A136=""),"",Qui!A136)</f>
        <v/>
      </c>
      <c r="B137" s="61" t="str">
        <f>IF((Qui!B136=""),"",Qui!B136)</f>
        <v/>
      </c>
      <c r="C137" s="62">
        <f>Depenses!D138</f>
        <v>0</v>
      </c>
      <c r="D137" s="62" t="str">
        <f>IF(Qui!$C136=0,"",IF((Qui!D136&lt;&gt;0),(Depenses!E138-((Qui!D136/Qui!$C136)*Depenses!$C138)),Depenses!E138))</f>
        <v/>
      </c>
      <c r="E137" s="62" t="str">
        <f>IF(Qui!$C136=0,"",IF((Qui!E136&lt;&gt;0),(Depenses!F138-((Qui!E136/Qui!$C136)*Depenses!$C138)),Depenses!F138))</f>
        <v/>
      </c>
      <c r="F137" s="62" t="str">
        <f>IF(Qui!$C136=0,"",IF((Qui!F136&lt;&gt;0),(Depenses!G138-((Qui!F136/Qui!$C136)*Depenses!$C138)),Depenses!G138))</f>
        <v/>
      </c>
      <c r="G137" s="62" t="str">
        <f>IF(Qui!$C136=0,"",IF((Qui!G136&lt;&gt;0),(Depenses!H138-((Qui!G136/Qui!$C136)*Depenses!$C138)),Depenses!H138))</f>
        <v/>
      </c>
      <c r="H137" s="62" t="str">
        <f>IF(Qui!$C136=0,"",IF((Qui!H136&lt;&gt;0),(Depenses!I138-((Qui!H136/Qui!$C136)*Depenses!$C138)),Depenses!I138))</f>
        <v/>
      </c>
      <c r="I137" s="62" t="str">
        <f>IF(Qui!$C136=0,"",IF((Qui!I136&lt;&gt;0),(Depenses!J138-((Qui!I136/Qui!$C136)*Depenses!$C138)),Depenses!J138))</f>
        <v/>
      </c>
      <c r="J137" s="62" t="str">
        <f>IF(Qui!$C136=0,"",IF((Qui!J136&lt;&gt;0),(Depenses!K138-((Qui!J136/Qui!$C136)*Depenses!$C138)),Depenses!K138))</f>
        <v/>
      </c>
      <c r="K137" s="62" t="str">
        <f>IF(Qui!$C136=0,"",IF((Qui!K136&lt;&gt;0),(Depenses!L138-((Qui!K136/Qui!$C136)*Depenses!$C138)),Depenses!L138))</f>
        <v/>
      </c>
      <c r="L137" s="62" t="str">
        <f>IF(Qui!$C136=0,"",IF((Qui!L136&lt;&gt;0),(Depenses!M138-((Qui!L136/Qui!$C136)*Depenses!$C138)),Depenses!M138))</f>
        <v/>
      </c>
      <c r="M137" s="62" t="str">
        <f>IF(Qui!$C136=0,"",IF((Qui!M136&lt;&gt;0),(Depenses!N138-((Qui!M136/Qui!$C136)*Depenses!$C138)),Depenses!N138))</f>
        <v/>
      </c>
      <c r="N137" s="62" t="str">
        <f>IF(Qui!$C136=0,"",IF((Qui!N136&lt;&gt;0),(Depenses!O138-((Qui!N136/Qui!$C136)*Depenses!$C138)),Depenses!O138))</f>
        <v/>
      </c>
      <c r="O137" s="62" t="str">
        <f>IF(Qui!$C136=0,"",IF((Qui!O136&lt;&gt;0),(Depenses!P138-((Qui!O136/Qui!$C136)*Depenses!$C138)),Depenses!P138))</f>
        <v/>
      </c>
      <c r="P137" s="62" t="str">
        <f>IF(Qui!$C136=0,"",IF((Qui!P136&lt;&gt;0),(Depenses!Q138-((Qui!P136/Qui!$C136)*Depenses!$C138)),Depenses!Q138))</f>
        <v/>
      </c>
      <c r="Q137" s="62" t="str">
        <f>IF(Qui!$C136=0,"",IF((Qui!Q136&lt;&gt;0),(Depenses!R138-((Qui!Q136/Qui!$C136)*Depenses!$C138)),Depenses!R138))</f>
        <v/>
      </c>
      <c r="R137" s="62" t="str">
        <f>IF(Qui!$C136=0,"",IF((Qui!R136&lt;&gt;0),(Depenses!S138-((Qui!R136/Qui!$C136)*Depenses!$C138)),Depenses!S138))</f>
        <v/>
      </c>
    </row>
    <row r="138" spans="1:18" ht="12.75">
      <c r="A138" s="61" t="str">
        <f>IF((Qui!A137=""),"",Qui!A137)</f>
        <v/>
      </c>
      <c r="B138" s="61" t="str">
        <f>IF((Qui!B137=""),"",Qui!B137)</f>
        <v/>
      </c>
      <c r="C138" s="62">
        <f>Depenses!D139</f>
        <v>0</v>
      </c>
      <c r="D138" s="62" t="str">
        <f>IF(Qui!$C137=0,"",IF((Qui!D137&lt;&gt;0),(Depenses!E139-((Qui!D137/Qui!$C137)*Depenses!$C139)),Depenses!E139))</f>
        <v/>
      </c>
      <c r="E138" s="62" t="str">
        <f>IF(Qui!$C137=0,"",IF((Qui!E137&lt;&gt;0),(Depenses!F139-((Qui!E137/Qui!$C137)*Depenses!$C139)),Depenses!F139))</f>
        <v/>
      </c>
      <c r="F138" s="62" t="str">
        <f>IF(Qui!$C137=0,"",IF((Qui!F137&lt;&gt;0),(Depenses!G139-((Qui!F137/Qui!$C137)*Depenses!$C139)),Depenses!G139))</f>
        <v/>
      </c>
      <c r="G138" s="62" t="str">
        <f>IF(Qui!$C137=0,"",IF((Qui!G137&lt;&gt;0),(Depenses!H139-((Qui!G137/Qui!$C137)*Depenses!$C139)),Depenses!H139))</f>
        <v/>
      </c>
      <c r="H138" s="62" t="str">
        <f>IF(Qui!$C137=0,"",IF((Qui!H137&lt;&gt;0),(Depenses!I139-((Qui!H137/Qui!$C137)*Depenses!$C139)),Depenses!I139))</f>
        <v/>
      </c>
      <c r="I138" s="62" t="str">
        <f>IF(Qui!$C137=0,"",IF((Qui!I137&lt;&gt;0),(Depenses!J139-((Qui!I137/Qui!$C137)*Depenses!$C139)),Depenses!J139))</f>
        <v/>
      </c>
      <c r="J138" s="62" t="str">
        <f>IF(Qui!$C137=0,"",IF((Qui!J137&lt;&gt;0),(Depenses!K139-((Qui!J137/Qui!$C137)*Depenses!$C139)),Depenses!K139))</f>
        <v/>
      </c>
      <c r="K138" s="62" t="str">
        <f>IF(Qui!$C137=0,"",IF((Qui!K137&lt;&gt;0),(Depenses!L139-((Qui!K137/Qui!$C137)*Depenses!$C139)),Depenses!L139))</f>
        <v/>
      </c>
      <c r="L138" s="62" t="str">
        <f>IF(Qui!$C137=0,"",IF((Qui!L137&lt;&gt;0),(Depenses!M139-((Qui!L137/Qui!$C137)*Depenses!$C139)),Depenses!M139))</f>
        <v/>
      </c>
      <c r="M138" s="62" t="str">
        <f>IF(Qui!$C137=0,"",IF((Qui!M137&lt;&gt;0),(Depenses!N139-((Qui!M137/Qui!$C137)*Depenses!$C139)),Depenses!N139))</f>
        <v/>
      </c>
      <c r="N138" s="62" t="str">
        <f>IF(Qui!$C137=0,"",IF((Qui!N137&lt;&gt;0),(Depenses!O139-((Qui!N137/Qui!$C137)*Depenses!$C139)),Depenses!O139))</f>
        <v/>
      </c>
      <c r="O138" s="62" t="str">
        <f>IF(Qui!$C137=0,"",IF((Qui!O137&lt;&gt;0),(Depenses!P139-((Qui!O137/Qui!$C137)*Depenses!$C139)),Depenses!P139))</f>
        <v/>
      </c>
      <c r="P138" s="62" t="str">
        <f>IF(Qui!$C137=0,"",IF((Qui!P137&lt;&gt;0),(Depenses!Q139-((Qui!P137/Qui!$C137)*Depenses!$C139)),Depenses!Q139))</f>
        <v/>
      </c>
      <c r="Q138" s="62" t="str">
        <f>IF(Qui!$C137=0,"",IF((Qui!Q137&lt;&gt;0),(Depenses!R139-((Qui!Q137/Qui!$C137)*Depenses!$C139)),Depenses!R139))</f>
        <v/>
      </c>
      <c r="R138" s="62" t="str">
        <f>IF(Qui!$C137=0,"",IF((Qui!R137&lt;&gt;0),(Depenses!S139-((Qui!R137/Qui!$C137)*Depenses!$C139)),Depenses!S139))</f>
        <v/>
      </c>
    </row>
    <row r="139" spans="1:18" ht="12.75">
      <c r="A139" s="61" t="str">
        <f>IF((Qui!A138=""),"",Qui!A138)</f>
        <v/>
      </c>
      <c r="B139" s="61" t="str">
        <f>IF((Qui!B138=""),"",Qui!B138)</f>
        <v/>
      </c>
      <c r="C139" s="62">
        <f>Depenses!D140</f>
        <v>0</v>
      </c>
      <c r="D139" s="62" t="str">
        <f>IF(Qui!$C138=0,"",IF((Qui!D138&lt;&gt;0),(Depenses!E140-((Qui!D138/Qui!$C138)*Depenses!$C140)),Depenses!E140))</f>
        <v/>
      </c>
      <c r="E139" s="62" t="str">
        <f>IF(Qui!$C138=0,"",IF((Qui!E138&lt;&gt;0),(Depenses!F140-((Qui!E138/Qui!$C138)*Depenses!$C140)),Depenses!F140))</f>
        <v/>
      </c>
      <c r="F139" s="62" t="str">
        <f>IF(Qui!$C138=0,"",IF((Qui!F138&lt;&gt;0),(Depenses!G140-((Qui!F138/Qui!$C138)*Depenses!$C140)),Depenses!G140))</f>
        <v/>
      </c>
      <c r="G139" s="62" t="str">
        <f>IF(Qui!$C138=0,"",IF((Qui!G138&lt;&gt;0),(Depenses!H140-((Qui!G138/Qui!$C138)*Depenses!$C140)),Depenses!H140))</f>
        <v/>
      </c>
      <c r="H139" s="62" t="str">
        <f>IF(Qui!$C138=0,"",IF((Qui!H138&lt;&gt;0),(Depenses!I140-((Qui!H138/Qui!$C138)*Depenses!$C140)),Depenses!I140))</f>
        <v/>
      </c>
      <c r="I139" s="62" t="str">
        <f>IF(Qui!$C138=0,"",IF((Qui!I138&lt;&gt;0),(Depenses!J140-((Qui!I138/Qui!$C138)*Depenses!$C140)),Depenses!J140))</f>
        <v/>
      </c>
      <c r="J139" s="62" t="str">
        <f>IF(Qui!$C138=0,"",IF((Qui!J138&lt;&gt;0),(Depenses!K140-((Qui!J138/Qui!$C138)*Depenses!$C140)),Depenses!K140))</f>
        <v/>
      </c>
      <c r="K139" s="62" t="str">
        <f>IF(Qui!$C138=0,"",IF((Qui!K138&lt;&gt;0),(Depenses!L140-((Qui!K138/Qui!$C138)*Depenses!$C140)),Depenses!L140))</f>
        <v/>
      </c>
      <c r="L139" s="62" t="str">
        <f>IF(Qui!$C138=0,"",IF((Qui!L138&lt;&gt;0),(Depenses!M140-((Qui!L138/Qui!$C138)*Depenses!$C140)),Depenses!M140))</f>
        <v/>
      </c>
      <c r="M139" s="62" t="str">
        <f>IF(Qui!$C138=0,"",IF((Qui!M138&lt;&gt;0),(Depenses!N140-((Qui!M138/Qui!$C138)*Depenses!$C140)),Depenses!N140))</f>
        <v/>
      </c>
      <c r="N139" s="62" t="str">
        <f>IF(Qui!$C138=0,"",IF((Qui!N138&lt;&gt;0),(Depenses!O140-((Qui!N138/Qui!$C138)*Depenses!$C140)),Depenses!O140))</f>
        <v/>
      </c>
      <c r="O139" s="62" t="str">
        <f>IF(Qui!$C138=0,"",IF((Qui!O138&lt;&gt;0),(Depenses!P140-((Qui!O138/Qui!$C138)*Depenses!$C140)),Depenses!P140))</f>
        <v/>
      </c>
      <c r="P139" s="62" t="str">
        <f>IF(Qui!$C138=0,"",IF((Qui!P138&lt;&gt;0),(Depenses!Q140-((Qui!P138/Qui!$C138)*Depenses!$C140)),Depenses!Q140))</f>
        <v/>
      </c>
      <c r="Q139" s="62" t="str">
        <f>IF(Qui!$C138=0,"",IF((Qui!Q138&lt;&gt;0),(Depenses!R140-((Qui!Q138/Qui!$C138)*Depenses!$C140)),Depenses!R140))</f>
        <v/>
      </c>
      <c r="R139" s="62" t="str">
        <f>IF(Qui!$C138=0,"",IF((Qui!R138&lt;&gt;0),(Depenses!S140-((Qui!R138/Qui!$C138)*Depenses!$C140)),Depenses!S140))</f>
        <v/>
      </c>
    </row>
    <row r="140" spans="1:18" ht="12.75">
      <c r="A140" s="61" t="str">
        <f>IF((Qui!A139=""),"",Qui!A139)</f>
        <v/>
      </c>
      <c r="B140" s="61" t="str">
        <f>IF((Qui!B139=""),"",Qui!B139)</f>
        <v/>
      </c>
      <c r="C140" s="62">
        <f>Depenses!D141</f>
        <v>0</v>
      </c>
      <c r="D140" s="62" t="str">
        <f>IF(Qui!$C139=0,"",IF((Qui!D139&lt;&gt;0),(Depenses!E141-((Qui!D139/Qui!$C139)*Depenses!$C141)),Depenses!E141))</f>
        <v/>
      </c>
      <c r="E140" s="62" t="str">
        <f>IF(Qui!$C139=0,"",IF((Qui!E139&lt;&gt;0),(Depenses!F141-((Qui!E139/Qui!$C139)*Depenses!$C141)),Depenses!F141))</f>
        <v/>
      </c>
      <c r="F140" s="62" t="str">
        <f>IF(Qui!$C139=0,"",IF((Qui!F139&lt;&gt;0),(Depenses!G141-((Qui!F139/Qui!$C139)*Depenses!$C141)),Depenses!G141))</f>
        <v/>
      </c>
      <c r="G140" s="62" t="str">
        <f>IF(Qui!$C139=0,"",IF((Qui!G139&lt;&gt;0),(Depenses!H141-((Qui!G139/Qui!$C139)*Depenses!$C141)),Depenses!H141))</f>
        <v/>
      </c>
      <c r="H140" s="62" t="str">
        <f>IF(Qui!$C139=0,"",IF((Qui!H139&lt;&gt;0),(Depenses!I141-((Qui!H139/Qui!$C139)*Depenses!$C141)),Depenses!I141))</f>
        <v/>
      </c>
      <c r="I140" s="62" t="str">
        <f>IF(Qui!$C139=0,"",IF((Qui!I139&lt;&gt;0),(Depenses!J141-((Qui!I139/Qui!$C139)*Depenses!$C141)),Depenses!J141))</f>
        <v/>
      </c>
      <c r="J140" s="62" t="str">
        <f>IF(Qui!$C139=0,"",IF((Qui!J139&lt;&gt;0),(Depenses!K141-((Qui!J139/Qui!$C139)*Depenses!$C141)),Depenses!K141))</f>
        <v/>
      </c>
      <c r="K140" s="62" t="str">
        <f>IF(Qui!$C139=0,"",IF((Qui!K139&lt;&gt;0),(Depenses!L141-((Qui!K139/Qui!$C139)*Depenses!$C141)),Depenses!L141))</f>
        <v/>
      </c>
      <c r="L140" s="62" t="str">
        <f>IF(Qui!$C139=0,"",IF((Qui!L139&lt;&gt;0),(Depenses!M141-((Qui!L139/Qui!$C139)*Depenses!$C141)),Depenses!M141))</f>
        <v/>
      </c>
      <c r="M140" s="62" t="str">
        <f>IF(Qui!$C139=0,"",IF((Qui!M139&lt;&gt;0),(Depenses!N141-((Qui!M139/Qui!$C139)*Depenses!$C141)),Depenses!N141))</f>
        <v/>
      </c>
      <c r="N140" s="62" t="str">
        <f>IF(Qui!$C139=0,"",IF((Qui!N139&lt;&gt;0),(Depenses!O141-((Qui!N139/Qui!$C139)*Depenses!$C141)),Depenses!O141))</f>
        <v/>
      </c>
      <c r="O140" s="62" t="str">
        <f>IF(Qui!$C139=0,"",IF((Qui!O139&lt;&gt;0),(Depenses!P141-((Qui!O139/Qui!$C139)*Depenses!$C141)),Depenses!P141))</f>
        <v/>
      </c>
      <c r="P140" s="62" t="str">
        <f>IF(Qui!$C139=0,"",IF((Qui!P139&lt;&gt;0),(Depenses!Q141-((Qui!P139/Qui!$C139)*Depenses!$C141)),Depenses!Q141))</f>
        <v/>
      </c>
      <c r="Q140" s="62" t="str">
        <f>IF(Qui!$C139=0,"",IF((Qui!Q139&lt;&gt;0),(Depenses!R141-((Qui!Q139/Qui!$C139)*Depenses!$C141)),Depenses!R141))</f>
        <v/>
      </c>
      <c r="R140" s="62" t="str">
        <f>IF(Qui!$C139=0,"",IF((Qui!R139&lt;&gt;0),(Depenses!S141-((Qui!R139/Qui!$C139)*Depenses!$C141)),Depenses!S141))</f>
        <v/>
      </c>
    </row>
    <row r="141" spans="1:18" ht="12.75">
      <c r="A141" s="61" t="str">
        <f>IF((Qui!A140=""),"",Qui!A140)</f>
        <v/>
      </c>
      <c r="B141" s="61" t="str">
        <f>IF((Qui!B140=""),"",Qui!B140)</f>
        <v/>
      </c>
      <c r="C141" s="62">
        <f>Depenses!D142</f>
        <v>0</v>
      </c>
      <c r="D141" s="62" t="str">
        <f>IF(Qui!$C140=0,"",IF((Qui!D140&lt;&gt;0),(Depenses!E142-((Qui!D140/Qui!$C140)*Depenses!$C142)),Depenses!E142))</f>
        <v/>
      </c>
      <c r="E141" s="62" t="str">
        <f>IF(Qui!$C140=0,"",IF((Qui!E140&lt;&gt;0),(Depenses!F142-((Qui!E140/Qui!$C140)*Depenses!$C142)),Depenses!F142))</f>
        <v/>
      </c>
      <c r="F141" s="62" t="str">
        <f>IF(Qui!$C140=0,"",IF((Qui!F140&lt;&gt;0),(Depenses!G142-((Qui!F140/Qui!$C140)*Depenses!$C142)),Depenses!G142))</f>
        <v/>
      </c>
      <c r="G141" s="62" t="str">
        <f>IF(Qui!$C140=0,"",IF((Qui!G140&lt;&gt;0),(Depenses!H142-((Qui!G140/Qui!$C140)*Depenses!$C142)),Depenses!H142))</f>
        <v/>
      </c>
      <c r="H141" s="62" t="str">
        <f>IF(Qui!$C140=0,"",IF((Qui!H140&lt;&gt;0),(Depenses!I142-((Qui!H140/Qui!$C140)*Depenses!$C142)),Depenses!I142))</f>
        <v/>
      </c>
      <c r="I141" s="62" t="str">
        <f>IF(Qui!$C140=0,"",IF((Qui!I140&lt;&gt;0),(Depenses!J142-((Qui!I140/Qui!$C140)*Depenses!$C142)),Depenses!J142))</f>
        <v/>
      </c>
      <c r="J141" s="62" t="str">
        <f>IF(Qui!$C140=0,"",IF((Qui!J140&lt;&gt;0),(Depenses!K142-((Qui!J140/Qui!$C140)*Depenses!$C142)),Depenses!K142))</f>
        <v/>
      </c>
      <c r="K141" s="62" t="str">
        <f>IF(Qui!$C140=0,"",IF((Qui!K140&lt;&gt;0),(Depenses!L142-((Qui!K140/Qui!$C140)*Depenses!$C142)),Depenses!L142))</f>
        <v/>
      </c>
      <c r="L141" s="62" t="str">
        <f>IF(Qui!$C140=0,"",IF((Qui!L140&lt;&gt;0),(Depenses!M142-((Qui!L140/Qui!$C140)*Depenses!$C142)),Depenses!M142))</f>
        <v/>
      </c>
      <c r="M141" s="62" t="str">
        <f>IF(Qui!$C140=0,"",IF((Qui!M140&lt;&gt;0),(Depenses!N142-((Qui!M140/Qui!$C140)*Depenses!$C142)),Depenses!N142))</f>
        <v/>
      </c>
      <c r="N141" s="62" t="str">
        <f>IF(Qui!$C140=0,"",IF((Qui!N140&lt;&gt;0),(Depenses!O142-((Qui!N140/Qui!$C140)*Depenses!$C142)),Depenses!O142))</f>
        <v/>
      </c>
      <c r="O141" s="62" t="str">
        <f>IF(Qui!$C140=0,"",IF((Qui!O140&lt;&gt;0),(Depenses!P142-((Qui!O140/Qui!$C140)*Depenses!$C142)),Depenses!P142))</f>
        <v/>
      </c>
      <c r="P141" s="62" t="str">
        <f>IF(Qui!$C140=0,"",IF((Qui!P140&lt;&gt;0),(Depenses!Q142-((Qui!P140/Qui!$C140)*Depenses!$C142)),Depenses!Q142))</f>
        <v/>
      </c>
      <c r="Q141" s="62" t="str">
        <f>IF(Qui!$C140=0,"",IF((Qui!Q140&lt;&gt;0),(Depenses!R142-((Qui!Q140/Qui!$C140)*Depenses!$C142)),Depenses!R142))</f>
        <v/>
      </c>
      <c r="R141" s="62" t="str">
        <f>IF(Qui!$C140=0,"",IF((Qui!R140&lt;&gt;0),(Depenses!S142-((Qui!R140/Qui!$C140)*Depenses!$C142)),Depenses!S142))</f>
        <v/>
      </c>
    </row>
    <row r="142" spans="1:18" ht="12.75">
      <c r="A142" s="61" t="str">
        <f>IF((Qui!A141=""),"",Qui!A141)</f>
        <v/>
      </c>
      <c r="B142" s="61" t="str">
        <f>IF((Qui!B141=""),"",Qui!B141)</f>
        <v/>
      </c>
      <c r="C142" s="62">
        <f>Depenses!D143</f>
        <v>0</v>
      </c>
      <c r="D142" s="62" t="str">
        <f>IF(Qui!$C141=0,"",IF((Qui!D141&lt;&gt;0),(Depenses!E143-((Qui!D141/Qui!$C141)*Depenses!$C143)),Depenses!E143))</f>
        <v/>
      </c>
      <c r="E142" s="62" t="str">
        <f>IF(Qui!$C141=0,"",IF((Qui!E141&lt;&gt;0),(Depenses!F143-((Qui!E141/Qui!$C141)*Depenses!$C143)),Depenses!F143))</f>
        <v/>
      </c>
      <c r="F142" s="62" t="str">
        <f>IF(Qui!$C141=0,"",IF((Qui!F141&lt;&gt;0),(Depenses!G143-((Qui!F141/Qui!$C141)*Depenses!$C143)),Depenses!G143))</f>
        <v/>
      </c>
      <c r="G142" s="62" t="str">
        <f>IF(Qui!$C141=0,"",IF((Qui!G141&lt;&gt;0),(Depenses!H143-((Qui!G141/Qui!$C141)*Depenses!$C143)),Depenses!H143))</f>
        <v/>
      </c>
      <c r="H142" s="62" t="str">
        <f>IF(Qui!$C141=0,"",IF((Qui!H141&lt;&gt;0),(Depenses!I143-((Qui!H141/Qui!$C141)*Depenses!$C143)),Depenses!I143))</f>
        <v/>
      </c>
      <c r="I142" s="62" t="str">
        <f>IF(Qui!$C141=0,"",IF((Qui!I141&lt;&gt;0),(Depenses!J143-((Qui!I141/Qui!$C141)*Depenses!$C143)),Depenses!J143))</f>
        <v/>
      </c>
      <c r="J142" s="62" t="str">
        <f>IF(Qui!$C141=0,"",IF((Qui!J141&lt;&gt;0),(Depenses!K143-((Qui!J141/Qui!$C141)*Depenses!$C143)),Depenses!K143))</f>
        <v/>
      </c>
      <c r="K142" s="62" t="str">
        <f>IF(Qui!$C141=0,"",IF((Qui!K141&lt;&gt;0),(Depenses!L143-((Qui!K141/Qui!$C141)*Depenses!$C143)),Depenses!L143))</f>
        <v/>
      </c>
      <c r="L142" s="62" t="str">
        <f>IF(Qui!$C141=0,"",IF((Qui!L141&lt;&gt;0),(Depenses!M143-((Qui!L141/Qui!$C141)*Depenses!$C143)),Depenses!M143))</f>
        <v/>
      </c>
      <c r="M142" s="62" t="str">
        <f>IF(Qui!$C141=0,"",IF((Qui!M141&lt;&gt;0),(Depenses!N143-((Qui!M141/Qui!$C141)*Depenses!$C143)),Depenses!N143))</f>
        <v/>
      </c>
      <c r="N142" s="62" t="str">
        <f>IF(Qui!$C141=0,"",IF((Qui!N141&lt;&gt;0),(Depenses!O143-((Qui!N141/Qui!$C141)*Depenses!$C143)),Depenses!O143))</f>
        <v/>
      </c>
      <c r="O142" s="62" t="str">
        <f>IF(Qui!$C141=0,"",IF((Qui!O141&lt;&gt;0),(Depenses!P143-((Qui!O141/Qui!$C141)*Depenses!$C143)),Depenses!P143))</f>
        <v/>
      </c>
      <c r="P142" s="62" t="str">
        <f>IF(Qui!$C141=0,"",IF((Qui!P141&lt;&gt;0),(Depenses!Q143-((Qui!P141/Qui!$C141)*Depenses!$C143)),Depenses!Q143))</f>
        <v/>
      </c>
      <c r="Q142" s="62" t="str">
        <f>IF(Qui!$C141=0,"",IF((Qui!Q141&lt;&gt;0),(Depenses!R143-((Qui!Q141/Qui!$C141)*Depenses!$C143)),Depenses!R143))</f>
        <v/>
      </c>
      <c r="R142" s="62" t="str">
        <f>IF(Qui!$C141=0,"",IF((Qui!R141&lt;&gt;0),(Depenses!S143-((Qui!R141/Qui!$C141)*Depenses!$C143)),Depenses!S143))</f>
        <v/>
      </c>
    </row>
    <row r="143" spans="1:18" ht="12.75">
      <c r="A143" s="61" t="str">
        <f>IF((Qui!A142=""),"",Qui!A142)</f>
        <v/>
      </c>
      <c r="B143" s="61" t="str">
        <f>IF((Qui!B142=""),"",Qui!B142)</f>
        <v/>
      </c>
      <c r="C143" s="62">
        <f>Depenses!D144</f>
        <v>0</v>
      </c>
      <c r="D143" s="62" t="str">
        <f>IF(Qui!$C142=0,"",IF((Qui!D142&lt;&gt;0),(Depenses!E144-((Qui!D142/Qui!$C142)*Depenses!$C144)),Depenses!E144))</f>
        <v/>
      </c>
      <c r="E143" s="62" t="str">
        <f>IF(Qui!$C142=0,"",IF((Qui!E142&lt;&gt;0),(Depenses!F144-((Qui!E142/Qui!$C142)*Depenses!$C144)),Depenses!F144))</f>
        <v/>
      </c>
      <c r="F143" s="62" t="str">
        <f>IF(Qui!$C142=0,"",IF((Qui!F142&lt;&gt;0),(Depenses!G144-((Qui!F142/Qui!$C142)*Depenses!$C144)),Depenses!G144))</f>
        <v/>
      </c>
      <c r="G143" s="62" t="str">
        <f>IF(Qui!$C142=0,"",IF((Qui!G142&lt;&gt;0),(Depenses!H144-((Qui!G142/Qui!$C142)*Depenses!$C144)),Depenses!H144))</f>
        <v/>
      </c>
      <c r="H143" s="62" t="str">
        <f>IF(Qui!$C142=0,"",IF((Qui!H142&lt;&gt;0),(Depenses!I144-((Qui!H142/Qui!$C142)*Depenses!$C144)),Depenses!I144))</f>
        <v/>
      </c>
      <c r="I143" s="62" t="str">
        <f>IF(Qui!$C142=0,"",IF((Qui!I142&lt;&gt;0),(Depenses!J144-((Qui!I142/Qui!$C142)*Depenses!$C144)),Depenses!J144))</f>
        <v/>
      </c>
      <c r="J143" s="62" t="str">
        <f>IF(Qui!$C142=0,"",IF((Qui!J142&lt;&gt;0),(Depenses!K144-((Qui!J142/Qui!$C142)*Depenses!$C144)),Depenses!K144))</f>
        <v/>
      </c>
      <c r="K143" s="62" t="str">
        <f>IF(Qui!$C142=0,"",IF((Qui!K142&lt;&gt;0),(Depenses!L144-((Qui!K142/Qui!$C142)*Depenses!$C144)),Depenses!L144))</f>
        <v/>
      </c>
      <c r="L143" s="62" t="str">
        <f>IF(Qui!$C142=0,"",IF((Qui!L142&lt;&gt;0),(Depenses!M144-((Qui!L142/Qui!$C142)*Depenses!$C144)),Depenses!M144))</f>
        <v/>
      </c>
      <c r="M143" s="62" t="str">
        <f>IF(Qui!$C142=0,"",IF((Qui!M142&lt;&gt;0),(Depenses!N144-((Qui!M142/Qui!$C142)*Depenses!$C144)),Depenses!N144))</f>
        <v/>
      </c>
      <c r="N143" s="62" t="str">
        <f>IF(Qui!$C142=0,"",IF((Qui!N142&lt;&gt;0),(Depenses!O144-((Qui!N142/Qui!$C142)*Depenses!$C144)),Depenses!O144))</f>
        <v/>
      </c>
      <c r="O143" s="62" t="str">
        <f>IF(Qui!$C142=0,"",IF((Qui!O142&lt;&gt;0),(Depenses!P144-((Qui!O142/Qui!$C142)*Depenses!$C144)),Depenses!P144))</f>
        <v/>
      </c>
      <c r="P143" s="62" t="str">
        <f>IF(Qui!$C142=0,"",IF((Qui!P142&lt;&gt;0),(Depenses!Q144-((Qui!P142/Qui!$C142)*Depenses!$C144)),Depenses!Q144))</f>
        <v/>
      </c>
      <c r="Q143" s="62" t="str">
        <f>IF(Qui!$C142=0,"",IF((Qui!Q142&lt;&gt;0),(Depenses!R144-((Qui!Q142/Qui!$C142)*Depenses!$C144)),Depenses!R144))</f>
        <v/>
      </c>
      <c r="R143" s="62" t="str">
        <f>IF(Qui!$C142=0,"",IF((Qui!R142&lt;&gt;0),(Depenses!S144-((Qui!R142/Qui!$C142)*Depenses!$C144)),Depenses!S144))</f>
        <v/>
      </c>
    </row>
    <row r="144" spans="1:18" ht="12.75">
      <c r="A144" s="61" t="str">
        <f>IF((Qui!A143=""),"",Qui!A143)</f>
        <v/>
      </c>
      <c r="B144" s="61" t="str">
        <f>IF((Qui!B143=""),"",Qui!B143)</f>
        <v/>
      </c>
      <c r="C144" s="62">
        <f>Depenses!D145</f>
        <v>0</v>
      </c>
      <c r="D144" s="62" t="str">
        <f>IF(Qui!$C143=0,"",IF((Qui!D143&lt;&gt;0),(Depenses!E145-((Qui!D143/Qui!$C143)*Depenses!$C145)),Depenses!E145))</f>
        <v/>
      </c>
      <c r="E144" s="62" t="str">
        <f>IF(Qui!$C143=0,"",IF((Qui!E143&lt;&gt;0),(Depenses!F145-((Qui!E143/Qui!$C143)*Depenses!$C145)),Depenses!F145))</f>
        <v/>
      </c>
      <c r="F144" s="62" t="str">
        <f>IF(Qui!$C143=0,"",IF((Qui!F143&lt;&gt;0),(Depenses!G145-((Qui!F143/Qui!$C143)*Depenses!$C145)),Depenses!G145))</f>
        <v/>
      </c>
      <c r="G144" s="62" t="str">
        <f>IF(Qui!$C143=0,"",IF((Qui!G143&lt;&gt;0),(Depenses!H145-((Qui!G143/Qui!$C143)*Depenses!$C145)),Depenses!H145))</f>
        <v/>
      </c>
      <c r="H144" s="62" t="str">
        <f>IF(Qui!$C143=0,"",IF((Qui!H143&lt;&gt;0),(Depenses!I145-((Qui!H143/Qui!$C143)*Depenses!$C145)),Depenses!I145))</f>
        <v/>
      </c>
      <c r="I144" s="62" t="str">
        <f>IF(Qui!$C143=0,"",IF((Qui!I143&lt;&gt;0),(Depenses!J145-((Qui!I143/Qui!$C143)*Depenses!$C145)),Depenses!J145))</f>
        <v/>
      </c>
      <c r="J144" s="62" t="str">
        <f>IF(Qui!$C143=0,"",IF((Qui!J143&lt;&gt;0),(Depenses!K145-((Qui!J143/Qui!$C143)*Depenses!$C145)),Depenses!K145))</f>
        <v/>
      </c>
      <c r="K144" s="62" t="str">
        <f>IF(Qui!$C143=0,"",IF((Qui!K143&lt;&gt;0),(Depenses!L145-((Qui!K143/Qui!$C143)*Depenses!$C145)),Depenses!L145))</f>
        <v/>
      </c>
      <c r="L144" s="62" t="str">
        <f>IF(Qui!$C143=0,"",IF((Qui!L143&lt;&gt;0),(Depenses!M145-((Qui!L143/Qui!$C143)*Depenses!$C145)),Depenses!M145))</f>
        <v/>
      </c>
      <c r="M144" s="62" t="str">
        <f>IF(Qui!$C143=0,"",IF((Qui!M143&lt;&gt;0),(Depenses!N145-((Qui!M143/Qui!$C143)*Depenses!$C145)),Depenses!N145))</f>
        <v/>
      </c>
      <c r="N144" s="62" t="str">
        <f>IF(Qui!$C143=0,"",IF((Qui!N143&lt;&gt;0),(Depenses!O145-((Qui!N143/Qui!$C143)*Depenses!$C145)),Depenses!O145))</f>
        <v/>
      </c>
      <c r="O144" s="62" t="str">
        <f>IF(Qui!$C143=0,"",IF((Qui!O143&lt;&gt;0),(Depenses!P145-((Qui!O143/Qui!$C143)*Depenses!$C145)),Depenses!P145))</f>
        <v/>
      </c>
      <c r="P144" s="62" t="str">
        <f>IF(Qui!$C143=0,"",IF((Qui!P143&lt;&gt;0),(Depenses!Q145-((Qui!P143/Qui!$C143)*Depenses!$C145)),Depenses!Q145))</f>
        <v/>
      </c>
      <c r="Q144" s="62" t="str">
        <f>IF(Qui!$C143=0,"",IF((Qui!Q143&lt;&gt;0),(Depenses!R145-((Qui!Q143/Qui!$C143)*Depenses!$C145)),Depenses!R145))</f>
        <v/>
      </c>
      <c r="R144" s="62" t="str">
        <f>IF(Qui!$C143=0,"",IF((Qui!R143&lt;&gt;0),(Depenses!S145-((Qui!R143/Qui!$C143)*Depenses!$C145)),Depenses!S145))</f>
        <v/>
      </c>
    </row>
    <row r="145" spans="1:18" ht="12.75">
      <c r="A145" s="61" t="str">
        <f>IF((Qui!A144=""),"",Qui!A144)</f>
        <v/>
      </c>
      <c r="B145" s="61" t="str">
        <f>IF((Qui!B144=""),"",Qui!B144)</f>
        <v/>
      </c>
      <c r="C145" s="62">
        <f>Depenses!D146</f>
        <v>0</v>
      </c>
      <c r="D145" s="62" t="str">
        <f>IF(Qui!$C144=0,"",IF((Qui!D144&lt;&gt;0),(Depenses!E146-((Qui!D144/Qui!$C144)*Depenses!$C146)),Depenses!E146))</f>
        <v/>
      </c>
      <c r="E145" s="62" t="str">
        <f>IF(Qui!$C144=0,"",IF((Qui!E144&lt;&gt;0),(Depenses!F146-((Qui!E144/Qui!$C144)*Depenses!$C146)),Depenses!F146))</f>
        <v/>
      </c>
      <c r="F145" s="62" t="str">
        <f>IF(Qui!$C144=0,"",IF((Qui!F144&lt;&gt;0),(Depenses!G146-((Qui!F144/Qui!$C144)*Depenses!$C146)),Depenses!G146))</f>
        <v/>
      </c>
      <c r="G145" s="62" t="str">
        <f>IF(Qui!$C144=0,"",IF((Qui!G144&lt;&gt;0),(Depenses!H146-((Qui!G144/Qui!$C144)*Depenses!$C146)),Depenses!H146))</f>
        <v/>
      </c>
      <c r="H145" s="62" t="str">
        <f>IF(Qui!$C144=0,"",IF((Qui!H144&lt;&gt;0),(Depenses!I146-((Qui!H144/Qui!$C144)*Depenses!$C146)),Depenses!I146))</f>
        <v/>
      </c>
      <c r="I145" s="62" t="str">
        <f>IF(Qui!$C144=0,"",IF((Qui!I144&lt;&gt;0),(Depenses!J146-((Qui!I144/Qui!$C144)*Depenses!$C146)),Depenses!J146))</f>
        <v/>
      </c>
      <c r="J145" s="62" t="str">
        <f>IF(Qui!$C144=0,"",IF((Qui!J144&lt;&gt;0),(Depenses!K146-((Qui!J144/Qui!$C144)*Depenses!$C146)),Depenses!K146))</f>
        <v/>
      </c>
      <c r="K145" s="62" t="str">
        <f>IF(Qui!$C144=0,"",IF((Qui!K144&lt;&gt;0),(Depenses!L146-((Qui!K144/Qui!$C144)*Depenses!$C146)),Depenses!L146))</f>
        <v/>
      </c>
      <c r="L145" s="62" t="str">
        <f>IF(Qui!$C144=0,"",IF((Qui!L144&lt;&gt;0),(Depenses!M146-((Qui!L144/Qui!$C144)*Depenses!$C146)),Depenses!M146))</f>
        <v/>
      </c>
      <c r="M145" s="62" t="str">
        <f>IF(Qui!$C144=0,"",IF((Qui!M144&lt;&gt;0),(Depenses!N146-((Qui!M144/Qui!$C144)*Depenses!$C146)),Depenses!N146))</f>
        <v/>
      </c>
      <c r="N145" s="62" t="str">
        <f>IF(Qui!$C144=0,"",IF((Qui!N144&lt;&gt;0),(Depenses!O146-((Qui!N144/Qui!$C144)*Depenses!$C146)),Depenses!O146))</f>
        <v/>
      </c>
      <c r="O145" s="62" t="str">
        <f>IF(Qui!$C144=0,"",IF((Qui!O144&lt;&gt;0),(Depenses!P146-((Qui!O144/Qui!$C144)*Depenses!$C146)),Depenses!P146))</f>
        <v/>
      </c>
      <c r="P145" s="62" t="str">
        <f>IF(Qui!$C144=0,"",IF((Qui!P144&lt;&gt;0),(Depenses!Q146-((Qui!P144/Qui!$C144)*Depenses!$C146)),Depenses!Q146))</f>
        <v/>
      </c>
      <c r="Q145" s="62" t="str">
        <f>IF(Qui!$C144=0,"",IF((Qui!Q144&lt;&gt;0),(Depenses!R146-((Qui!Q144/Qui!$C144)*Depenses!$C146)),Depenses!R146))</f>
        <v/>
      </c>
      <c r="R145" s="62" t="str">
        <f>IF(Qui!$C144=0,"",IF((Qui!R144&lt;&gt;0),(Depenses!S146-((Qui!R144/Qui!$C144)*Depenses!$C146)),Depenses!S146))</f>
        <v/>
      </c>
    </row>
    <row r="146" spans="1:18" ht="12.75">
      <c r="A146" s="61" t="str">
        <f>IF((Qui!A145=""),"",Qui!A145)</f>
        <v/>
      </c>
      <c r="B146" s="61" t="str">
        <f>IF((Qui!B145=""),"",Qui!B145)</f>
        <v/>
      </c>
      <c r="C146" s="62">
        <f>Depenses!D147</f>
        <v>0</v>
      </c>
      <c r="D146" s="62" t="str">
        <f>IF(Qui!$C145=0,"",IF((Qui!D145&lt;&gt;0),(Depenses!E147-((Qui!D145/Qui!$C145)*Depenses!$C147)),Depenses!E147))</f>
        <v/>
      </c>
      <c r="E146" s="62" t="str">
        <f>IF(Qui!$C145=0,"",IF((Qui!E145&lt;&gt;0),(Depenses!F147-((Qui!E145/Qui!$C145)*Depenses!$C147)),Depenses!F147))</f>
        <v/>
      </c>
      <c r="F146" s="62" t="str">
        <f>IF(Qui!$C145=0,"",IF((Qui!F145&lt;&gt;0),(Depenses!G147-((Qui!F145/Qui!$C145)*Depenses!$C147)),Depenses!G147))</f>
        <v/>
      </c>
      <c r="G146" s="62" t="str">
        <f>IF(Qui!$C145=0,"",IF((Qui!G145&lt;&gt;0),(Depenses!H147-((Qui!G145/Qui!$C145)*Depenses!$C147)),Depenses!H147))</f>
        <v/>
      </c>
      <c r="H146" s="62" t="str">
        <f>IF(Qui!$C145=0,"",IF((Qui!H145&lt;&gt;0),(Depenses!I147-((Qui!H145/Qui!$C145)*Depenses!$C147)),Depenses!I147))</f>
        <v/>
      </c>
      <c r="I146" s="62" t="str">
        <f>IF(Qui!$C145=0,"",IF((Qui!I145&lt;&gt;0),(Depenses!J147-((Qui!I145/Qui!$C145)*Depenses!$C147)),Depenses!J147))</f>
        <v/>
      </c>
      <c r="J146" s="62" t="str">
        <f>IF(Qui!$C145=0,"",IF((Qui!J145&lt;&gt;0),(Depenses!K147-((Qui!J145/Qui!$C145)*Depenses!$C147)),Depenses!K147))</f>
        <v/>
      </c>
      <c r="K146" s="62" t="str">
        <f>IF(Qui!$C145=0,"",IF((Qui!K145&lt;&gt;0),(Depenses!L147-((Qui!K145/Qui!$C145)*Depenses!$C147)),Depenses!L147))</f>
        <v/>
      </c>
      <c r="L146" s="62" t="str">
        <f>IF(Qui!$C145=0,"",IF((Qui!L145&lt;&gt;0),(Depenses!M147-((Qui!L145/Qui!$C145)*Depenses!$C147)),Depenses!M147))</f>
        <v/>
      </c>
      <c r="M146" s="62" t="str">
        <f>IF(Qui!$C145=0,"",IF((Qui!M145&lt;&gt;0),(Depenses!N147-((Qui!M145/Qui!$C145)*Depenses!$C147)),Depenses!N147))</f>
        <v/>
      </c>
      <c r="N146" s="62" t="str">
        <f>IF(Qui!$C145=0,"",IF((Qui!N145&lt;&gt;0),(Depenses!O147-((Qui!N145/Qui!$C145)*Depenses!$C147)),Depenses!O147))</f>
        <v/>
      </c>
      <c r="O146" s="62" t="str">
        <f>IF(Qui!$C145=0,"",IF((Qui!O145&lt;&gt;0),(Depenses!P147-((Qui!O145/Qui!$C145)*Depenses!$C147)),Depenses!P147))</f>
        <v/>
      </c>
      <c r="P146" s="62" t="str">
        <f>IF(Qui!$C145=0,"",IF((Qui!P145&lt;&gt;0),(Depenses!Q147-((Qui!P145/Qui!$C145)*Depenses!$C147)),Depenses!Q147))</f>
        <v/>
      </c>
      <c r="Q146" s="62" t="str">
        <f>IF(Qui!$C145=0,"",IF((Qui!Q145&lt;&gt;0),(Depenses!R147-((Qui!Q145/Qui!$C145)*Depenses!$C147)),Depenses!R147))</f>
        <v/>
      </c>
      <c r="R146" s="62" t="str">
        <f>IF(Qui!$C145=0,"",IF((Qui!R145&lt;&gt;0),(Depenses!S147-((Qui!R145/Qui!$C145)*Depenses!$C147)),Depenses!S147))</f>
        <v/>
      </c>
    </row>
    <row r="147" spans="1:18" ht="12.75">
      <c r="A147" s="61" t="str">
        <f>IF((Qui!A146=""),"",Qui!A146)</f>
        <v/>
      </c>
      <c r="B147" s="61" t="str">
        <f>IF((Qui!B146=""),"",Qui!B146)</f>
        <v/>
      </c>
      <c r="C147" s="62">
        <f>Depenses!D148</f>
        <v>0</v>
      </c>
      <c r="D147" s="62" t="str">
        <f>IF(Qui!$C146=0,"",IF((Qui!D146&lt;&gt;0),(Depenses!E148-((Qui!D146/Qui!$C146)*Depenses!$C148)),Depenses!E148))</f>
        <v/>
      </c>
      <c r="E147" s="62" t="str">
        <f>IF(Qui!$C146=0,"",IF((Qui!E146&lt;&gt;0),(Depenses!F148-((Qui!E146/Qui!$C146)*Depenses!$C148)),Depenses!F148))</f>
        <v/>
      </c>
      <c r="F147" s="62" t="str">
        <f>IF(Qui!$C146=0,"",IF((Qui!F146&lt;&gt;0),(Depenses!G148-((Qui!F146/Qui!$C146)*Depenses!$C148)),Depenses!G148))</f>
        <v/>
      </c>
      <c r="G147" s="62" t="str">
        <f>IF(Qui!$C146=0,"",IF((Qui!G146&lt;&gt;0),(Depenses!H148-((Qui!G146/Qui!$C146)*Depenses!$C148)),Depenses!H148))</f>
        <v/>
      </c>
      <c r="H147" s="62" t="str">
        <f>IF(Qui!$C146=0,"",IF((Qui!H146&lt;&gt;0),(Depenses!I148-((Qui!H146/Qui!$C146)*Depenses!$C148)),Depenses!I148))</f>
        <v/>
      </c>
      <c r="I147" s="62" t="str">
        <f>IF(Qui!$C146=0,"",IF((Qui!I146&lt;&gt;0),(Depenses!J148-((Qui!I146/Qui!$C146)*Depenses!$C148)),Depenses!J148))</f>
        <v/>
      </c>
      <c r="J147" s="62" t="str">
        <f>IF(Qui!$C146=0,"",IF((Qui!J146&lt;&gt;0),(Depenses!K148-((Qui!J146/Qui!$C146)*Depenses!$C148)),Depenses!K148))</f>
        <v/>
      </c>
      <c r="K147" s="62" t="str">
        <f>IF(Qui!$C146=0,"",IF((Qui!K146&lt;&gt;0),(Depenses!L148-((Qui!K146/Qui!$C146)*Depenses!$C148)),Depenses!L148))</f>
        <v/>
      </c>
      <c r="L147" s="62" t="str">
        <f>IF(Qui!$C146=0,"",IF((Qui!L146&lt;&gt;0),(Depenses!M148-((Qui!L146/Qui!$C146)*Depenses!$C148)),Depenses!M148))</f>
        <v/>
      </c>
      <c r="M147" s="62" t="str">
        <f>IF(Qui!$C146=0,"",IF((Qui!M146&lt;&gt;0),(Depenses!N148-((Qui!M146/Qui!$C146)*Depenses!$C148)),Depenses!N148))</f>
        <v/>
      </c>
      <c r="N147" s="62" t="str">
        <f>IF(Qui!$C146=0,"",IF((Qui!N146&lt;&gt;0),(Depenses!O148-((Qui!N146/Qui!$C146)*Depenses!$C148)),Depenses!O148))</f>
        <v/>
      </c>
      <c r="O147" s="62" t="str">
        <f>IF(Qui!$C146=0,"",IF((Qui!O146&lt;&gt;0),(Depenses!P148-((Qui!O146/Qui!$C146)*Depenses!$C148)),Depenses!P148))</f>
        <v/>
      </c>
      <c r="P147" s="62" t="str">
        <f>IF(Qui!$C146=0,"",IF((Qui!P146&lt;&gt;0),(Depenses!Q148-((Qui!P146/Qui!$C146)*Depenses!$C148)),Depenses!Q148))</f>
        <v/>
      </c>
      <c r="Q147" s="62" t="str">
        <f>IF(Qui!$C146=0,"",IF((Qui!Q146&lt;&gt;0),(Depenses!R148-((Qui!Q146/Qui!$C146)*Depenses!$C148)),Depenses!R148))</f>
        <v/>
      </c>
      <c r="R147" s="62" t="str">
        <f>IF(Qui!$C146=0,"",IF((Qui!R146&lt;&gt;0),(Depenses!S148-((Qui!R146/Qui!$C146)*Depenses!$C148)),Depenses!S148))</f>
        <v/>
      </c>
    </row>
    <row r="148" spans="1:18" ht="12.75">
      <c r="A148" s="61" t="str">
        <f>IF((Qui!A147=""),"",Qui!A147)</f>
        <v/>
      </c>
      <c r="B148" s="61" t="str">
        <f>IF((Qui!B147=""),"",Qui!B147)</f>
        <v/>
      </c>
      <c r="C148" s="62">
        <f>Depenses!D149</f>
        <v>0</v>
      </c>
      <c r="D148" s="62" t="str">
        <f>IF(Qui!$C147=0,"",IF((Qui!D147&lt;&gt;0),(Depenses!E149-((Qui!D147/Qui!$C147)*Depenses!$C149)),Depenses!E149))</f>
        <v/>
      </c>
      <c r="E148" s="62" t="str">
        <f>IF(Qui!$C147=0,"",IF((Qui!E147&lt;&gt;0),(Depenses!F149-((Qui!E147/Qui!$C147)*Depenses!$C149)),Depenses!F149))</f>
        <v/>
      </c>
      <c r="F148" s="62" t="str">
        <f>IF(Qui!$C147=0,"",IF((Qui!F147&lt;&gt;0),(Depenses!G149-((Qui!F147/Qui!$C147)*Depenses!$C149)),Depenses!G149))</f>
        <v/>
      </c>
      <c r="G148" s="62" t="str">
        <f>IF(Qui!$C147=0,"",IF((Qui!G147&lt;&gt;0),(Depenses!H149-((Qui!G147/Qui!$C147)*Depenses!$C149)),Depenses!H149))</f>
        <v/>
      </c>
      <c r="H148" s="62" t="str">
        <f>IF(Qui!$C147=0,"",IF((Qui!H147&lt;&gt;0),(Depenses!I149-((Qui!H147/Qui!$C147)*Depenses!$C149)),Depenses!I149))</f>
        <v/>
      </c>
      <c r="I148" s="62" t="str">
        <f>IF(Qui!$C147=0,"",IF((Qui!I147&lt;&gt;0),(Depenses!J149-((Qui!I147/Qui!$C147)*Depenses!$C149)),Depenses!J149))</f>
        <v/>
      </c>
      <c r="J148" s="62" t="str">
        <f>IF(Qui!$C147=0,"",IF((Qui!J147&lt;&gt;0),(Depenses!K149-((Qui!J147/Qui!$C147)*Depenses!$C149)),Depenses!K149))</f>
        <v/>
      </c>
      <c r="K148" s="62" t="str">
        <f>IF(Qui!$C147=0,"",IF((Qui!K147&lt;&gt;0),(Depenses!L149-((Qui!K147/Qui!$C147)*Depenses!$C149)),Depenses!L149))</f>
        <v/>
      </c>
      <c r="L148" s="62" t="str">
        <f>IF(Qui!$C147=0,"",IF((Qui!L147&lt;&gt;0),(Depenses!M149-((Qui!L147/Qui!$C147)*Depenses!$C149)),Depenses!M149))</f>
        <v/>
      </c>
      <c r="M148" s="62" t="str">
        <f>IF(Qui!$C147=0,"",IF((Qui!M147&lt;&gt;0),(Depenses!N149-((Qui!M147/Qui!$C147)*Depenses!$C149)),Depenses!N149))</f>
        <v/>
      </c>
      <c r="N148" s="62" t="str">
        <f>IF(Qui!$C147=0,"",IF((Qui!N147&lt;&gt;0),(Depenses!O149-((Qui!N147/Qui!$C147)*Depenses!$C149)),Depenses!O149))</f>
        <v/>
      </c>
      <c r="O148" s="62" t="str">
        <f>IF(Qui!$C147=0,"",IF((Qui!O147&lt;&gt;0),(Depenses!P149-((Qui!O147/Qui!$C147)*Depenses!$C149)),Depenses!P149))</f>
        <v/>
      </c>
      <c r="P148" s="62" t="str">
        <f>IF(Qui!$C147=0,"",IF((Qui!P147&lt;&gt;0),(Depenses!Q149-((Qui!P147/Qui!$C147)*Depenses!$C149)),Depenses!Q149))</f>
        <v/>
      </c>
      <c r="Q148" s="62" t="str">
        <f>IF(Qui!$C147=0,"",IF((Qui!Q147&lt;&gt;0),(Depenses!R149-((Qui!Q147/Qui!$C147)*Depenses!$C149)),Depenses!R149))</f>
        <v/>
      </c>
      <c r="R148" s="62" t="str">
        <f>IF(Qui!$C147=0,"",IF((Qui!R147&lt;&gt;0),(Depenses!S149-((Qui!R147/Qui!$C147)*Depenses!$C149)),Depenses!S149))</f>
        <v/>
      </c>
    </row>
    <row r="149" spans="1:18" ht="12.75">
      <c r="A149" s="61" t="str">
        <f>IF((Qui!A148=""),"",Qui!A148)</f>
        <v/>
      </c>
      <c r="B149" s="61" t="str">
        <f>IF((Qui!B148=""),"",Qui!B148)</f>
        <v/>
      </c>
      <c r="C149" s="62">
        <f>Depenses!D150</f>
        <v>0</v>
      </c>
      <c r="D149" s="62" t="str">
        <f>IF(Qui!$C148=0,"",IF((Qui!D148&lt;&gt;0),(Depenses!E150-((Qui!D148/Qui!$C148)*Depenses!$C150)),Depenses!E150))</f>
        <v/>
      </c>
      <c r="E149" s="62" t="str">
        <f>IF(Qui!$C148=0,"",IF((Qui!E148&lt;&gt;0),(Depenses!F150-((Qui!E148/Qui!$C148)*Depenses!$C150)),Depenses!F150))</f>
        <v/>
      </c>
      <c r="F149" s="62" t="str">
        <f>IF(Qui!$C148=0,"",IF((Qui!F148&lt;&gt;0),(Depenses!G150-((Qui!F148/Qui!$C148)*Depenses!$C150)),Depenses!G150))</f>
        <v/>
      </c>
      <c r="G149" s="62" t="str">
        <f>IF(Qui!$C148=0,"",IF((Qui!G148&lt;&gt;0),(Depenses!H150-((Qui!G148/Qui!$C148)*Depenses!$C150)),Depenses!H150))</f>
        <v/>
      </c>
      <c r="H149" s="62" t="str">
        <f>IF(Qui!$C148=0,"",IF((Qui!H148&lt;&gt;0),(Depenses!I150-((Qui!H148/Qui!$C148)*Depenses!$C150)),Depenses!I150))</f>
        <v/>
      </c>
      <c r="I149" s="62" t="str">
        <f>IF(Qui!$C148=0,"",IF((Qui!I148&lt;&gt;0),(Depenses!J150-((Qui!I148/Qui!$C148)*Depenses!$C150)),Depenses!J150))</f>
        <v/>
      </c>
      <c r="J149" s="62" t="str">
        <f>IF(Qui!$C148=0,"",IF((Qui!J148&lt;&gt;0),(Depenses!K150-((Qui!J148/Qui!$C148)*Depenses!$C150)),Depenses!K150))</f>
        <v/>
      </c>
      <c r="K149" s="62" t="str">
        <f>IF(Qui!$C148=0,"",IF((Qui!K148&lt;&gt;0),(Depenses!L150-((Qui!K148/Qui!$C148)*Depenses!$C150)),Depenses!L150))</f>
        <v/>
      </c>
      <c r="L149" s="62" t="str">
        <f>IF(Qui!$C148=0,"",IF((Qui!L148&lt;&gt;0),(Depenses!M150-((Qui!L148/Qui!$C148)*Depenses!$C150)),Depenses!M150))</f>
        <v/>
      </c>
      <c r="M149" s="62" t="str">
        <f>IF(Qui!$C148=0,"",IF((Qui!M148&lt;&gt;0),(Depenses!N150-((Qui!M148/Qui!$C148)*Depenses!$C150)),Depenses!N150))</f>
        <v/>
      </c>
      <c r="N149" s="62" t="str">
        <f>IF(Qui!$C148=0,"",IF((Qui!N148&lt;&gt;0),(Depenses!O150-((Qui!N148/Qui!$C148)*Depenses!$C150)),Depenses!O150))</f>
        <v/>
      </c>
      <c r="O149" s="62" t="str">
        <f>IF(Qui!$C148=0,"",IF((Qui!O148&lt;&gt;0),(Depenses!P150-((Qui!O148/Qui!$C148)*Depenses!$C150)),Depenses!P150))</f>
        <v/>
      </c>
      <c r="P149" s="62" t="str">
        <f>IF(Qui!$C148=0,"",IF((Qui!P148&lt;&gt;0),(Depenses!Q150-((Qui!P148/Qui!$C148)*Depenses!$C150)),Depenses!Q150))</f>
        <v/>
      </c>
      <c r="Q149" s="62" t="str">
        <f>IF(Qui!$C148=0,"",IF((Qui!Q148&lt;&gt;0),(Depenses!R150-((Qui!Q148/Qui!$C148)*Depenses!$C150)),Depenses!R150))</f>
        <v/>
      </c>
      <c r="R149" s="62" t="str">
        <f>IF(Qui!$C148=0,"",IF((Qui!R148&lt;&gt;0),(Depenses!S150-((Qui!R148/Qui!$C148)*Depenses!$C150)),Depenses!S150))</f>
        <v/>
      </c>
    </row>
    <row r="150" spans="1:18" ht="12.75">
      <c r="A150" s="61" t="str">
        <f>IF((Qui!A149=""),"",Qui!A149)</f>
        <v/>
      </c>
      <c r="B150" s="61" t="str">
        <f>IF((Qui!B149=""),"",Qui!B149)</f>
        <v/>
      </c>
      <c r="C150" s="62">
        <f>Depenses!D151</f>
        <v>0</v>
      </c>
      <c r="D150" s="62" t="str">
        <f>IF(Qui!$C149=0,"",IF((Qui!D149&lt;&gt;0),(Depenses!E151-((Qui!D149/Qui!$C149)*Depenses!$C151)),Depenses!E151))</f>
        <v/>
      </c>
      <c r="E150" s="62" t="str">
        <f>IF(Qui!$C149=0,"",IF((Qui!E149&lt;&gt;0),(Depenses!F151-((Qui!E149/Qui!$C149)*Depenses!$C151)),Depenses!F151))</f>
        <v/>
      </c>
      <c r="F150" s="62" t="str">
        <f>IF(Qui!$C149=0,"",IF((Qui!F149&lt;&gt;0),(Depenses!G151-((Qui!F149/Qui!$C149)*Depenses!$C151)),Depenses!G151))</f>
        <v/>
      </c>
      <c r="G150" s="62" t="str">
        <f>IF(Qui!$C149=0,"",IF((Qui!G149&lt;&gt;0),(Depenses!H151-((Qui!G149/Qui!$C149)*Depenses!$C151)),Depenses!H151))</f>
        <v/>
      </c>
      <c r="H150" s="62" t="str">
        <f>IF(Qui!$C149=0,"",IF((Qui!H149&lt;&gt;0),(Depenses!I151-((Qui!H149/Qui!$C149)*Depenses!$C151)),Depenses!I151))</f>
        <v/>
      </c>
      <c r="I150" s="62" t="str">
        <f>IF(Qui!$C149=0,"",IF((Qui!I149&lt;&gt;0),(Depenses!J151-((Qui!I149/Qui!$C149)*Depenses!$C151)),Depenses!J151))</f>
        <v/>
      </c>
      <c r="J150" s="62" t="str">
        <f>IF(Qui!$C149=0,"",IF((Qui!J149&lt;&gt;0),(Depenses!K151-((Qui!J149/Qui!$C149)*Depenses!$C151)),Depenses!K151))</f>
        <v/>
      </c>
      <c r="K150" s="62" t="str">
        <f>IF(Qui!$C149=0,"",IF((Qui!K149&lt;&gt;0),(Depenses!L151-((Qui!K149/Qui!$C149)*Depenses!$C151)),Depenses!L151))</f>
        <v/>
      </c>
      <c r="L150" s="62" t="str">
        <f>IF(Qui!$C149=0,"",IF((Qui!L149&lt;&gt;0),(Depenses!M151-((Qui!L149/Qui!$C149)*Depenses!$C151)),Depenses!M151))</f>
        <v/>
      </c>
      <c r="M150" s="62" t="str">
        <f>IF(Qui!$C149=0,"",IF((Qui!M149&lt;&gt;0),(Depenses!N151-((Qui!M149/Qui!$C149)*Depenses!$C151)),Depenses!N151))</f>
        <v/>
      </c>
      <c r="N150" s="62" t="str">
        <f>IF(Qui!$C149=0,"",IF((Qui!N149&lt;&gt;0),(Depenses!O151-((Qui!N149/Qui!$C149)*Depenses!$C151)),Depenses!O151))</f>
        <v/>
      </c>
      <c r="O150" s="62" t="str">
        <f>IF(Qui!$C149=0,"",IF((Qui!O149&lt;&gt;0),(Depenses!P151-((Qui!O149/Qui!$C149)*Depenses!$C151)),Depenses!P151))</f>
        <v/>
      </c>
      <c r="P150" s="62" t="str">
        <f>IF(Qui!$C149=0,"",IF((Qui!P149&lt;&gt;0),(Depenses!Q151-((Qui!P149/Qui!$C149)*Depenses!$C151)),Depenses!Q151))</f>
        <v/>
      </c>
      <c r="Q150" s="62" t="str">
        <f>IF(Qui!$C149=0,"",IF((Qui!Q149&lt;&gt;0),(Depenses!R151-((Qui!Q149/Qui!$C149)*Depenses!$C151)),Depenses!R151))</f>
        <v/>
      </c>
      <c r="R150" s="62" t="str">
        <f>IF(Qui!$C149=0,"",IF((Qui!R149&lt;&gt;0),(Depenses!S151-((Qui!R149/Qui!$C149)*Depenses!$C151)),Depenses!S151))</f>
        <v/>
      </c>
    </row>
    <row r="151" spans="1:18" ht="12.75">
      <c r="A151" s="61" t="str">
        <f>IF((Qui!A150=""),"",Qui!A150)</f>
        <v/>
      </c>
      <c r="B151" s="61" t="str">
        <f>IF((Qui!B150=""),"",Qui!B150)</f>
        <v/>
      </c>
      <c r="C151" s="62">
        <f>Depenses!D152</f>
        <v>0</v>
      </c>
      <c r="D151" s="62" t="str">
        <f>IF(Qui!$C150=0,"",IF((Qui!D150&lt;&gt;0),(Depenses!E152-((Qui!D150/Qui!$C150)*Depenses!$C152)),Depenses!E152))</f>
        <v/>
      </c>
      <c r="E151" s="62" t="str">
        <f>IF(Qui!$C150=0,"",IF((Qui!E150&lt;&gt;0),(Depenses!F152-((Qui!E150/Qui!$C150)*Depenses!$C152)),Depenses!F152))</f>
        <v/>
      </c>
      <c r="F151" s="62" t="str">
        <f>IF(Qui!$C150=0,"",IF((Qui!F150&lt;&gt;0),(Depenses!G152-((Qui!F150/Qui!$C150)*Depenses!$C152)),Depenses!G152))</f>
        <v/>
      </c>
      <c r="G151" s="62" t="str">
        <f>IF(Qui!$C150=0,"",IF((Qui!G150&lt;&gt;0),(Depenses!H152-((Qui!G150/Qui!$C150)*Depenses!$C152)),Depenses!H152))</f>
        <v/>
      </c>
      <c r="H151" s="62" t="str">
        <f>IF(Qui!$C150=0,"",IF((Qui!H150&lt;&gt;0),(Depenses!I152-((Qui!H150/Qui!$C150)*Depenses!$C152)),Depenses!I152))</f>
        <v/>
      </c>
      <c r="I151" s="62" t="str">
        <f>IF(Qui!$C150=0,"",IF((Qui!I150&lt;&gt;0),(Depenses!J152-((Qui!I150/Qui!$C150)*Depenses!$C152)),Depenses!J152))</f>
        <v/>
      </c>
      <c r="J151" s="62" t="str">
        <f>IF(Qui!$C150=0,"",IF((Qui!J150&lt;&gt;0),(Depenses!K152-((Qui!J150/Qui!$C150)*Depenses!$C152)),Depenses!K152))</f>
        <v/>
      </c>
      <c r="K151" s="62" t="str">
        <f>IF(Qui!$C150=0,"",IF((Qui!K150&lt;&gt;0),(Depenses!L152-((Qui!K150/Qui!$C150)*Depenses!$C152)),Depenses!L152))</f>
        <v/>
      </c>
      <c r="L151" s="62" t="str">
        <f>IF(Qui!$C150=0,"",IF((Qui!L150&lt;&gt;0),(Depenses!M152-((Qui!L150/Qui!$C150)*Depenses!$C152)),Depenses!M152))</f>
        <v/>
      </c>
      <c r="M151" s="62" t="str">
        <f>IF(Qui!$C150=0,"",IF((Qui!M150&lt;&gt;0),(Depenses!N152-((Qui!M150/Qui!$C150)*Depenses!$C152)),Depenses!N152))</f>
        <v/>
      </c>
      <c r="N151" s="62" t="str">
        <f>IF(Qui!$C150=0,"",IF((Qui!N150&lt;&gt;0),(Depenses!O152-((Qui!N150/Qui!$C150)*Depenses!$C152)),Depenses!O152))</f>
        <v/>
      </c>
      <c r="O151" s="62" t="str">
        <f>IF(Qui!$C150=0,"",IF((Qui!O150&lt;&gt;0),(Depenses!P152-((Qui!O150/Qui!$C150)*Depenses!$C152)),Depenses!P152))</f>
        <v/>
      </c>
      <c r="P151" s="62" t="str">
        <f>IF(Qui!$C150=0,"",IF((Qui!P150&lt;&gt;0),(Depenses!Q152-((Qui!P150/Qui!$C150)*Depenses!$C152)),Depenses!Q152))</f>
        <v/>
      </c>
      <c r="Q151" s="62" t="str">
        <f>IF(Qui!$C150=0,"",IF((Qui!Q150&lt;&gt;0),(Depenses!R152-((Qui!Q150/Qui!$C150)*Depenses!$C152)),Depenses!R152))</f>
        <v/>
      </c>
      <c r="R151" s="62" t="str">
        <f>IF(Qui!$C150=0,"",IF((Qui!R150&lt;&gt;0),(Depenses!S152-((Qui!R150/Qui!$C150)*Depenses!$C152)),Depenses!S152))</f>
        <v/>
      </c>
    </row>
    <row r="152" spans="1:18" ht="12.75">
      <c r="A152" s="61" t="str">
        <f>IF((Qui!A151=""),"",Qui!A151)</f>
        <v/>
      </c>
      <c r="B152" s="61" t="str">
        <f>IF((Qui!B151=""),"",Qui!B151)</f>
        <v/>
      </c>
      <c r="C152" s="62">
        <f>Depenses!D153</f>
        <v>0</v>
      </c>
      <c r="D152" s="62" t="str">
        <f>IF(Qui!$C151=0,"",IF((Qui!D151&lt;&gt;0),(Depenses!E153-((Qui!D151/Qui!$C151)*Depenses!$C153)),Depenses!E153))</f>
        <v/>
      </c>
      <c r="E152" s="62" t="str">
        <f>IF(Qui!$C151=0,"",IF((Qui!E151&lt;&gt;0),(Depenses!F153-((Qui!E151/Qui!$C151)*Depenses!$C153)),Depenses!F153))</f>
        <v/>
      </c>
      <c r="F152" s="62" t="str">
        <f>IF(Qui!$C151=0,"",IF((Qui!F151&lt;&gt;0),(Depenses!G153-((Qui!F151/Qui!$C151)*Depenses!$C153)),Depenses!G153))</f>
        <v/>
      </c>
      <c r="G152" s="62" t="str">
        <f>IF(Qui!$C151=0,"",IF((Qui!G151&lt;&gt;0),(Depenses!H153-((Qui!G151/Qui!$C151)*Depenses!$C153)),Depenses!H153))</f>
        <v/>
      </c>
      <c r="H152" s="62" t="str">
        <f>IF(Qui!$C151=0,"",IF((Qui!H151&lt;&gt;0),(Depenses!I153-((Qui!H151/Qui!$C151)*Depenses!$C153)),Depenses!I153))</f>
        <v/>
      </c>
      <c r="I152" s="62" t="str">
        <f>IF(Qui!$C151=0,"",IF((Qui!I151&lt;&gt;0),(Depenses!J153-((Qui!I151/Qui!$C151)*Depenses!$C153)),Depenses!J153))</f>
        <v/>
      </c>
      <c r="J152" s="62" t="str">
        <f>IF(Qui!$C151=0,"",IF((Qui!J151&lt;&gt;0),(Depenses!K153-((Qui!J151/Qui!$C151)*Depenses!$C153)),Depenses!K153))</f>
        <v/>
      </c>
      <c r="K152" s="62" t="str">
        <f>IF(Qui!$C151=0,"",IF((Qui!K151&lt;&gt;0),(Depenses!L153-((Qui!K151/Qui!$C151)*Depenses!$C153)),Depenses!L153))</f>
        <v/>
      </c>
      <c r="L152" s="62" t="str">
        <f>IF(Qui!$C151=0,"",IF((Qui!L151&lt;&gt;0),(Depenses!M153-((Qui!L151/Qui!$C151)*Depenses!$C153)),Depenses!M153))</f>
        <v/>
      </c>
      <c r="M152" s="62" t="str">
        <f>IF(Qui!$C151=0,"",IF((Qui!M151&lt;&gt;0),(Depenses!N153-((Qui!M151/Qui!$C151)*Depenses!$C153)),Depenses!N153))</f>
        <v/>
      </c>
      <c r="N152" s="62" t="str">
        <f>IF(Qui!$C151=0,"",IF((Qui!N151&lt;&gt;0),(Depenses!O153-((Qui!N151/Qui!$C151)*Depenses!$C153)),Depenses!O153))</f>
        <v/>
      </c>
      <c r="O152" s="62" t="str">
        <f>IF(Qui!$C151=0,"",IF((Qui!O151&lt;&gt;0),(Depenses!P153-((Qui!O151/Qui!$C151)*Depenses!$C153)),Depenses!P153))</f>
        <v/>
      </c>
      <c r="P152" s="62" t="str">
        <f>IF(Qui!$C151=0,"",IF((Qui!P151&lt;&gt;0),(Depenses!Q153-((Qui!P151/Qui!$C151)*Depenses!$C153)),Depenses!Q153))</f>
        <v/>
      </c>
      <c r="Q152" s="62" t="str">
        <f>IF(Qui!$C151=0,"",IF((Qui!Q151&lt;&gt;0),(Depenses!R153-((Qui!Q151/Qui!$C151)*Depenses!$C153)),Depenses!R153))</f>
        <v/>
      </c>
      <c r="R152" s="62" t="str">
        <f>IF(Qui!$C151=0,"",IF((Qui!R151&lt;&gt;0),(Depenses!S153-((Qui!R151/Qui!$C151)*Depenses!$C153)),Depenses!S153))</f>
        <v/>
      </c>
    </row>
    <row r="153" spans="1:18" ht="12.75">
      <c r="A153" s="61" t="str">
        <f>IF((Qui!A152=""),"",Qui!A152)</f>
        <v/>
      </c>
      <c r="B153" s="61" t="str">
        <f>IF((Qui!B152=""),"",Qui!B152)</f>
        <v/>
      </c>
      <c r="C153" s="62">
        <f>Depenses!D154</f>
        <v>0</v>
      </c>
      <c r="D153" s="62" t="str">
        <f>IF(Qui!$C152=0,"",IF((Qui!D152&lt;&gt;0),(Depenses!E154-((Qui!D152/Qui!$C152)*Depenses!$C154)),Depenses!E154))</f>
        <v/>
      </c>
      <c r="E153" s="62" t="str">
        <f>IF(Qui!$C152=0,"",IF((Qui!E152&lt;&gt;0),(Depenses!F154-((Qui!E152/Qui!$C152)*Depenses!$C154)),Depenses!F154))</f>
        <v/>
      </c>
      <c r="F153" s="62" t="str">
        <f>IF(Qui!$C152=0,"",IF((Qui!F152&lt;&gt;0),(Depenses!G154-((Qui!F152/Qui!$C152)*Depenses!$C154)),Depenses!G154))</f>
        <v/>
      </c>
      <c r="G153" s="62" t="str">
        <f>IF(Qui!$C152=0,"",IF((Qui!G152&lt;&gt;0),(Depenses!H154-((Qui!G152/Qui!$C152)*Depenses!$C154)),Depenses!H154))</f>
        <v/>
      </c>
      <c r="H153" s="62" t="str">
        <f>IF(Qui!$C152=0,"",IF((Qui!H152&lt;&gt;0),(Depenses!I154-((Qui!H152/Qui!$C152)*Depenses!$C154)),Depenses!I154))</f>
        <v/>
      </c>
      <c r="I153" s="62" t="str">
        <f>IF(Qui!$C152=0,"",IF((Qui!I152&lt;&gt;0),(Depenses!J154-((Qui!I152/Qui!$C152)*Depenses!$C154)),Depenses!J154))</f>
        <v/>
      </c>
      <c r="J153" s="62" t="str">
        <f>IF(Qui!$C152=0,"",IF((Qui!J152&lt;&gt;0),(Depenses!K154-((Qui!J152/Qui!$C152)*Depenses!$C154)),Depenses!K154))</f>
        <v/>
      </c>
      <c r="K153" s="62" t="str">
        <f>IF(Qui!$C152=0,"",IF((Qui!K152&lt;&gt;0),(Depenses!L154-((Qui!K152/Qui!$C152)*Depenses!$C154)),Depenses!L154))</f>
        <v/>
      </c>
      <c r="L153" s="62" t="str">
        <f>IF(Qui!$C152=0,"",IF((Qui!L152&lt;&gt;0),(Depenses!M154-((Qui!L152/Qui!$C152)*Depenses!$C154)),Depenses!M154))</f>
        <v/>
      </c>
      <c r="M153" s="62" t="str">
        <f>IF(Qui!$C152=0,"",IF((Qui!M152&lt;&gt;0),(Depenses!N154-((Qui!M152/Qui!$C152)*Depenses!$C154)),Depenses!N154))</f>
        <v/>
      </c>
      <c r="N153" s="62" t="str">
        <f>IF(Qui!$C152=0,"",IF((Qui!N152&lt;&gt;0),(Depenses!O154-((Qui!N152/Qui!$C152)*Depenses!$C154)),Depenses!O154))</f>
        <v/>
      </c>
      <c r="O153" s="62" t="str">
        <f>IF(Qui!$C152=0,"",IF((Qui!O152&lt;&gt;0),(Depenses!P154-((Qui!O152/Qui!$C152)*Depenses!$C154)),Depenses!P154))</f>
        <v/>
      </c>
      <c r="P153" s="62" t="str">
        <f>IF(Qui!$C152=0,"",IF((Qui!P152&lt;&gt;0),(Depenses!Q154-((Qui!P152/Qui!$C152)*Depenses!$C154)),Depenses!Q154))</f>
        <v/>
      </c>
      <c r="Q153" s="62" t="str">
        <f>IF(Qui!$C152=0,"",IF((Qui!Q152&lt;&gt;0),(Depenses!R154-((Qui!Q152/Qui!$C152)*Depenses!$C154)),Depenses!R154))</f>
        <v/>
      </c>
      <c r="R153" s="62" t="str">
        <f>IF(Qui!$C152=0,"",IF((Qui!R152&lt;&gt;0),(Depenses!S154-((Qui!R152/Qui!$C152)*Depenses!$C154)),Depenses!S154))</f>
        <v/>
      </c>
    </row>
    <row r="154" spans="1:18" ht="12.75">
      <c r="A154" s="61" t="str">
        <f>IF((Qui!A153=""),"",Qui!A153)</f>
        <v/>
      </c>
      <c r="B154" s="61" t="str">
        <f>IF((Qui!B153=""),"",Qui!B153)</f>
        <v/>
      </c>
      <c r="C154" s="62">
        <f>Depenses!D155</f>
        <v>0</v>
      </c>
      <c r="D154" s="62" t="str">
        <f>IF(Qui!$C153=0,"",IF((Qui!D153&lt;&gt;0),(Depenses!E155-((Qui!D153/Qui!$C153)*Depenses!$C155)),Depenses!E155))</f>
        <v/>
      </c>
      <c r="E154" s="62" t="str">
        <f>IF(Qui!$C153=0,"",IF((Qui!E153&lt;&gt;0),(Depenses!F155-((Qui!E153/Qui!$C153)*Depenses!$C155)),Depenses!F155))</f>
        <v/>
      </c>
      <c r="F154" s="62" t="str">
        <f>IF(Qui!$C153=0,"",IF((Qui!F153&lt;&gt;0),(Depenses!G155-((Qui!F153/Qui!$C153)*Depenses!$C155)),Depenses!G155))</f>
        <v/>
      </c>
      <c r="G154" s="62" t="str">
        <f>IF(Qui!$C153=0,"",IF((Qui!G153&lt;&gt;0),(Depenses!H155-((Qui!G153/Qui!$C153)*Depenses!$C155)),Depenses!H155))</f>
        <v/>
      </c>
      <c r="H154" s="62" t="str">
        <f>IF(Qui!$C153=0,"",IF((Qui!H153&lt;&gt;0),(Depenses!I155-((Qui!H153/Qui!$C153)*Depenses!$C155)),Depenses!I155))</f>
        <v/>
      </c>
      <c r="I154" s="62" t="str">
        <f>IF(Qui!$C153=0,"",IF((Qui!I153&lt;&gt;0),(Depenses!J155-((Qui!I153/Qui!$C153)*Depenses!$C155)),Depenses!J155))</f>
        <v/>
      </c>
      <c r="J154" s="62" t="str">
        <f>IF(Qui!$C153=0,"",IF((Qui!J153&lt;&gt;0),(Depenses!K155-((Qui!J153/Qui!$C153)*Depenses!$C155)),Depenses!K155))</f>
        <v/>
      </c>
      <c r="K154" s="62" t="str">
        <f>IF(Qui!$C153=0,"",IF((Qui!K153&lt;&gt;0),(Depenses!L155-((Qui!K153/Qui!$C153)*Depenses!$C155)),Depenses!L155))</f>
        <v/>
      </c>
      <c r="L154" s="62" t="str">
        <f>IF(Qui!$C153=0,"",IF((Qui!L153&lt;&gt;0),(Depenses!M155-((Qui!L153/Qui!$C153)*Depenses!$C155)),Depenses!M155))</f>
        <v/>
      </c>
      <c r="M154" s="62" t="str">
        <f>IF(Qui!$C153=0,"",IF((Qui!M153&lt;&gt;0),(Depenses!N155-((Qui!M153/Qui!$C153)*Depenses!$C155)),Depenses!N155))</f>
        <v/>
      </c>
      <c r="N154" s="62" t="str">
        <f>IF(Qui!$C153=0,"",IF((Qui!N153&lt;&gt;0),(Depenses!O155-((Qui!N153/Qui!$C153)*Depenses!$C155)),Depenses!O155))</f>
        <v/>
      </c>
      <c r="O154" s="62" t="str">
        <f>IF(Qui!$C153=0,"",IF((Qui!O153&lt;&gt;0),(Depenses!P155-((Qui!O153/Qui!$C153)*Depenses!$C155)),Depenses!P155))</f>
        <v/>
      </c>
      <c r="P154" s="62" t="str">
        <f>IF(Qui!$C153=0,"",IF((Qui!P153&lt;&gt;0),(Depenses!Q155-((Qui!P153/Qui!$C153)*Depenses!$C155)),Depenses!Q155))</f>
        <v/>
      </c>
      <c r="Q154" s="62" t="str">
        <f>IF(Qui!$C153=0,"",IF((Qui!Q153&lt;&gt;0),(Depenses!R155-((Qui!Q153/Qui!$C153)*Depenses!$C155)),Depenses!R155))</f>
        <v/>
      </c>
      <c r="R154" s="62" t="str">
        <f>IF(Qui!$C153=0,"",IF((Qui!R153&lt;&gt;0),(Depenses!S155-((Qui!R153/Qui!$C153)*Depenses!$C155)),Depenses!S155))</f>
        <v/>
      </c>
    </row>
    <row r="155" spans="1:18" ht="12.75">
      <c r="A155" s="61" t="str">
        <f>IF((Qui!A154=""),"",Qui!A154)</f>
        <v/>
      </c>
      <c r="B155" s="61" t="str">
        <f>IF((Qui!B154=""),"",Qui!B154)</f>
        <v/>
      </c>
      <c r="C155" s="62">
        <f>Depenses!D156</f>
        <v>0</v>
      </c>
      <c r="D155" s="62" t="str">
        <f>IF(Qui!$C154=0,"",IF((Qui!D154&lt;&gt;0),(Depenses!E156-((Qui!D154/Qui!$C154)*Depenses!$C156)),Depenses!E156))</f>
        <v/>
      </c>
      <c r="E155" s="62" t="str">
        <f>IF(Qui!$C154=0,"",IF((Qui!E154&lt;&gt;0),(Depenses!F156-((Qui!E154/Qui!$C154)*Depenses!$C156)),Depenses!F156))</f>
        <v/>
      </c>
      <c r="F155" s="62" t="str">
        <f>IF(Qui!$C154=0,"",IF((Qui!F154&lt;&gt;0),(Depenses!G156-((Qui!F154/Qui!$C154)*Depenses!$C156)),Depenses!G156))</f>
        <v/>
      </c>
      <c r="G155" s="62" t="str">
        <f>IF(Qui!$C154=0,"",IF((Qui!G154&lt;&gt;0),(Depenses!H156-((Qui!G154/Qui!$C154)*Depenses!$C156)),Depenses!H156))</f>
        <v/>
      </c>
      <c r="H155" s="62" t="str">
        <f>IF(Qui!$C154=0,"",IF((Qui!H154&lt;&gt;0),(Depenses!I156-((Qui!H154/Qui!$C154)*Depenses!$C156)),Depenses!I156))</f>
        <v/>
      </c>
      <c r="I155" s="62" t="str">
        <f>IF(Qui!$C154=0,"",IF((Qui!I154&lt;&gt;0),(Depenses!J156-((Qui!I154/Qui!$C154)*Depenses!$C156)),Depenses!J156))</f>
        <v/>
      </c>
      <c r="J155" s="62" t="str">
        <f>IF(Qui!$C154=0,"",IF((Qui!J154&lt;&gt;0),(Depenses!K156-((Qui!J154/Qui!$C154)*Depenses!$C156)),Depenses!K156))</f>
        <v/>
      </c>
      <c r="K155" s="62" t="str">
        <f>IF(Qui!$C154=0,"",IF((Qui!K154&lt;&gt;0),(Depenses!L156-((Qui!K154/Qui!$C154)*Depenses!$C156)),Depenses!L156))</f>
        <v/>
      </c>
      <c r="L155" s="62" t="str">
        <f>IF(Qui!$C154=0,"",IF((Qui!L154&lt;&gt;0),(Depenses!M156-((Qui!L154/Qui!$C154)*Depenses!$C156)),Depenses!M156))</f>
        <v/>
      </c>
      <c r="M155" s="62" t="str">
        <f>IF(Qui!$C154=0,"",IF((Qui!M154&lt;&gt;0),(Depenses!N156-((Qui!M154/Qui!$C154)*Depenses!$C156)),Depenses!N156))</f>
        <v/>
      </c>
      <c r="N155" s="62" t="str">
        <f>IF(Qui!$C154=0,"",IF((Qui!N154&lt;&gt;0),(Depenses!O156-((Qui!N154/Qui!$C154)*Depenses!$C156)),Depenses!O156))</f>
        <v/>
      </c>
      <c r="O155" s="62" t="str">
        <f>IF(Qui!$C154=0,"",IF((Qui!O154&lt;&gt;0),(Depenses!P156-((Qui!O154/Qui!$C154)*Depenses!$C156)),Depenses!P156))</f>
        <v/>
      </c>
      <c r="P155" s="62" t="str">
        <f>IF(Qui!$C154=0,"",IF((Qui!P154&lt;&gt;0),(Depenses!Q156-((Qui!P154/Qui!$C154)*Depenses!$C156)),Depenses!Q156))</f>
        <v/>
      </c>
      <c r="Q155" s="62" t="str">
        <f>IF(Qui!$C154=0,"",IF((Qui!Q154&lt;&gt;0),(Depenses!R156-((Qui!Q154/Qui!$C154)*Depenses!$C156)),Depenses!R156))</f>
        <v/>
      </c>
      <c r="R155" s="62" t="str">
        <f>IF(Qui!$C154=0,"",IF((Qui!R154&lt;&gt;0),(Depenses!S156-((Qui!R154/Qui!$C154)*Depenses!$C156)),Depenses!S156))</f>
        <v/>
      </c>
    </row>
    <row r="156" spans="1:18" ht="12.75">
      <c r="A156" s="61" t="str">
        <f>IF((Qui!A155=""),"",Qui!A155)</f>
        <v/>
      </c>
      <c r="B156" s="61" t="str">
        <f>IF((Qui!B155=""),"",Qui!B155)</f>
        <v/>
      </c>
      <c r="C156" s="62">
        <f>Depenses!D157</f>
        <v>0</v>
      </c>
      <c r="D156" s="62" t="str">
        <f>IF(Qui!$C155=0,"",IF((Qui!D155&lt;&gt;0),(Depenses!E157-((Qui!D155/Qui!$C155)*Depenses!$C157)),Depenses!E157))</f>
        <v/>
      </c>
      <c r="E156" s="62" t="str">
        <f>IF(Qui!$C155=0,"",IF((Qui!E155&lt;&gt;0),(Depenses!F157-((Qui!E155/Qui!$C155)*Depenses!$C157)),Depenses!F157))</f>
        <v/>
      </c>
      <c r="F156" s="62" t="str">
        <f>IF(Qui!$C155=0,"",IF((Qui!F155&lt;&gt;0),(Depenses!G157-((Qui!F155/Qui!$C155)*Depenses!$C157)),Depenses!G157))</f>
        <v/>
      </c>
      <c r="G156" s="62" t="str">
        <f>IF(Qui!$C155=0,"",IF((Qui!G155&lt;&gt;0),(Depenses!H157-((Qui!G155/Qui!$C155)*Depenses!$C157)),Depenses!H157))</f>
        <v/>
      </c>
      <c r="H156" s="62" t="str">
        <f>IF(Qui!$C155=0,"",IF((Qui!H155&lt;&gt;0),(Depenses!I157-((Qui!H155/Qui!$C155)*Depenses!$C157)),Depenses!I157))</f>
        <v/>
      </c>
      <c r="I156" s="62" t="str">
        <f>IF(Qui!$C155=0,"",IF((Qui!I155&lt;&gt;0),(Depenses!J157-((Qui!I155/Qui!$C155)*Depenses!$C157)),Depenses!J157))</f>
        <v/>
      </c>
      <c r="J156" s="62" t="str">
        <f>IF(Qui!$C155=0,"",IF((Qui!J155&lt;&gt;0),(Depenses!K157-((Qui!J155/Qui!$C155)*Depenses!$C157)),Depenses!K157))</f>
        <v/>
      </c>
      <c r="K156" s="62" t="str">
        <f>IF(Qui!$C155=0,"",IF((Qui!K155&lt;&gt;0),(Depenses!L157-((Qui!K155/Qui!$C155)*Depenses!$C157)),Depenses!L157))</f>
        <v/>
      </c>
      <c r="L156" s="62" t="str">
        <f>IF(Qui!$C155=0,"",IF((Qui!L155&lt;&gt;0),(Depenses!M157-((Qui!L155/Qui!$C155)*Depenses!$C157)),Depenses!M157))</f>
        <v/>
      </c>
      <c r="M156" s="62" t="str">
        <f>IF(Qui!$C155=0,"",IF((Qui!M155&lt;&gt;0),(Depenses!N157-((Qui!M155/Qui!$C155)*Depenses!$C157)),Depenses!N157))</f>
        <v/>
      </c>
      <c r="N156" s="62" t="str">
        <f>IF(Qui!$C155=0,"",IF((Qui!N155&lt;&gt;0),(Depenses!O157-((Qui!N155/Qui!$C155)*Depenses!$C157)),Depenses!O157))</f>
        <v/>
      </c>
      <c r="O156" s="62" t="str">
        <f>IF(Qui!$C155=0,"",IF((Qui!O155&lt;&gt;0),(Depenses!P157-((Qui!O155/Qui!$C155)*Depenses!$C157)),Depenses!P157))</f>
        <v/>
      </c>
      <c r="P156" s="62" t="str">
        <f>IF(Qui!$C155=0,"",IF((Qui!P155&lt;&gt;0),(Depenses!Q157-((Qui!P155/Qui!$C155)*Depenses!$C157)),Depenses!Q157))</f>
        <v/>
      </c>
      <c r="Q156" s="62" t="str">
        <f>IF(Qui!$C155=0,"",IF((Qui!Q155&lt;&gt;0),(Depenses!R157-((Qui!Q155/Qui!$C155)*Depenses!$C157)),Depenses!R157))</f>
        <v/>
      </c>
      <c r="R156" s="62" t="str">
        <f>IF(Qui!$C155=0,"",IF((Qui!R155&lt;&gt;0),(Depenses!S157-((Qui!R155/Qui!$C155)*Depenses!$C157)),Depenses!S157))</f>
        <v/>
      </c>
    </row>
    <row r="157" spans="1:18" ht="12.75">
      <c r="A157" s="61" t="str">
        <f>IF((Qui!A156=""),"",Qui!A156)</f>
        <v/>
      </c>
      <c r="B157" s="61" t="str">
        <f>IF((Qui!B156=""),"",Qui!B156)</f>
        <v/>
      </c>
      <c r="C157" s="62">
        <f>Depenses!D158</f>
        <v>0</v>
      </c>
      <c r="D157" s="62" t="str">
        <f>IF(Qui!$C156=0,"",IF((Qui!D156&lt;&gt;0),(Depenses!E158-((Qui!D156/Qui!$C156)*Depenses!$C158)),Depenses!E158))</f>
        <v/>
      </c>
      <c r="E157" s="62" t="str">
        <f>IF(Qui!$C156=0,"",IF((Qui!E156&lt;&gt;0),(Depenses!F158-((Qui!E156/Qui!$C156)*Depenses!$C158)),Depenses!F158))</f>
        <v/>
      </c>
      <c r="F157" s="62" t="str">
        <f>IF(Qui!$C156=0,"",IF((Qui!F156&lt;&gt;0),(Depenses!G158-((Qui!F156/Qui!$C156)*Depenses!$C158)),Depenses!G158))</f>
        <v/>
      </c>
      <c r="G157" s="62" t="str">
        <f>IF(Qui!$C156=0,"",IF((Qui!G156&lt;&gt;0),(Depenses!H158-((Qui!G156/Qui!$C156)*Depenses!$C158)),Depenses!H158))</f>
        <v/>
      </c>
      <c r="H157" s="62" t="str">
        <f>IF(Qui!$C156=0,"",IF((Qui!H156&lt;&gt;0),(Depenses!I158-((Qui!H156/Qui!$C156)*Depenses!$C158)),Depenses!I158))</f>
        <v/>
      </c>
      <c r="I157" s="62" t="str">
        <f>IF(Qui!$C156=0,"",IF((Qui!I156&lt;&gt;0),(Depenses!J158-((Qui!I156/Qui!$C156)*Depenses!$C158)),Depenses!J158))</f>
        <v/>
      </c>
      <c r="J157" s="62" t="str">
        <f>IF(Qui!$C156=0,"",IF((Qui!J156&lt;&gt;0),(Depenses!K158-((Qui!J156/Qui!$C156)*Depenses!$C158)),Depenses!K158))</f>
        <v/>
      </c>
      <c r="K157" s="62" t="str">
        <f>IF(Qui!$C156=0,"",IF((Qui!K156&lt;&gt;0),(Depenses!L158-((Qui!K156/Qui!$C156)*Depenses!$C158)),Depenses!L158))</f>
        <v/>
      </c>
      <c r="L157" s="62" t="str">
        <f>IF(Qui!$C156=0,"",IF((Qui!L156&lt;&gt;0),(Depenses!M158-((Qui!L156/Qui!$C156)*Depenses!$C158)),Depenses!M158))</f>
        <v/>
      </c>
      <c r="M157" s="62" t="str">
        <f>IF(Qui!$C156=0,"",IF((Qui!M156&lt;&gt;0),(Depenses!N158-((Qui!M156/Qui!$C156)*Depenses!$C158)),Depenses!N158))</f>
        <v/>
      </c>
      <c r="N157" s="62" t="str">
        <f>IF(Qui!$C156=0,"",IF((Qui!N156&lt;&gt;0),(Depenses!O158-((Qui!N156/Qui!$C156)*Depenses!$C158)),Depenses!O158))</f>
        <v/>
      </c>
      <c r="O157" s="62" t="str">
        <f>IF(Qui!$C156=0,"",IF((Qui!O156&lt;&gt;0),(Depenses!P158-((Qui!O156/Qui!$C156)*Depenses!$C158)),Depenses!P158))</f>
        <v/>
      </c>
      <c r="P157" s="62" t="str">
        <f>IF(Qui!$C156=0,"",IF((Qui!P156&lt;&gt;0),(Depenses!Q158-((Qui!P156/Qui!$C156)*Depenses!$C158)),Depenses!Q158))</f>
        <v/>
      </c>
      <c r="Q157" s="62" t="str">
        <f>IF(Qui!$C156=0,"",IF((Qui!Q156&lt;&gt;0),(Depenses!R158-((Qui!Q156/Qui!$C156)*Depenses!$C158)),Depenses!R158))</f>
        <v/>
      </c>
      <c r="R157" s="62" t="str">
        <f>IF(Qui!$C156=0,"",IF((Qui!R156&lt;&gt;0),(Depenses!S158-((Qui!R156/Qui!$C156)*Depenses!$C158)),Depenses!S158))</f>
        <v/>
      </c>
    </row>
    <row r="158" spans="1:18" ht="12.75">
      <c r="A158" s="61" t="str">
        <f>IF((Qui!A157=""),"",Qui!A157)</f>
        <v/>
      </c>
      <c r="B158" s="61" t="str">
        <f>IF((Qui!B157=""),"",Qui!B157)</f>
        <v/>
      </c>
      <c r="C158" s="62">
        <f>Depenses!D159</f>
        <v>0</v>
      </c>
      <c r="D158" s="62" t="str">
        <f>IF(Qui!$C157=0,"",IF((Qui!D157&lt;&gt;0),(Depenses!E159-((Qui!D157/Qui!$C157)*Depenses!$C159)),Depenses!E159))</f>
        <v/>
      </c>
      <c r="E158" s="62" t="str">
        <f>IF(Qui!$C157=0,"",IF((Qui!E157&lt;&gt;0),(Depenses!F159-((Qui!E157/Qui!$C157)*Depenses!$C159)),Depenses!F159))</f>
        <v/>
      </c>
      <c r="F158" s="62" t="str">
        <f>IF(Qui!$C157=0,"",IF((Qui!F157&lt;&gt;0),(Depenses!G159-((Qui!F157/Qui!$C157)*Depenses!$C159)),Depenses!G159))</f>
        <v/>
      </c>
      <c r="G158" s="62" t="str">
        <f>IF(Qui!$C157=0,"",IF((Qui!G157&lt;&gt;0),(Depenses!H159-((Qui!G157/Qui!$C157)*Depenses!$C159)),Depenses!H159))</f>
        <v/>
      </c>
      <c r="H158" s="62" t="str">
        <f>IF(Qui!$C157=0,"",IF((Qui!H157&lt;&gt;0),(Depenses!I159-((Qui!H157/Qui!$C157)*Depenses!$C159)),Depenses!I159))</f>
        <v/>
      </c>
      <c r="I158" s="62" t="str">
        <f>IF(Qui!$C157=0,"",IF((Qui!I157&lt;&gt;0),(Depenses!J159-((Qui!I157/Qui!$C157)*Depenses!$C159)),Depenses!J159))</f>
        <v/>
      </c>
      <c r="J158" s="62" t="str">
        <f>IF(Qui!$C157=0,"",IF((Qui!J157&lt;&gt;0),(Depenses!K159-((Qui!J157/Qui!$C157)*Depenses!$C159)),Depenses!K159))</f>
        <v/>
      </c>
      <c r="K158" s="62" t="str">
        <f>IF(Qui!$C157=0,"",IF((Qui!K157&lt;&gt;0),(Depenses!L159-((Qui!K157/Qui!$C157)*Depenses!$C159)),Depenses!L159))</f>
        <v/>
      </c>
      <c r="L158" s="62" t="str">
        <f>IF(Qui!$C157=0,"",IF((Qui!L157&lt;&gt;0),(Depenses!M159-((Qui!L157/Qui!$C157)*Depenses!$C159)),Depenses!M159))</f>
        <v/>
      </c>
      <c r="M158" s="62" t="str">
        <f>IF(Qui!$C157=0,"",IF((Qui!M157&lt;&gt;0),(Depenses!N159-((Qui!M157/Qui!$C157)*Depenses!$C159)),Depenses!N159))</f>
        <v/>
      </c>
      <c r="N158" s="62" t="str">
        <f>IF(Qui!$C157=0,"",IF((Qui!N157&lt;&gt;0),(Depenses!O159-((Qui!N157/Qui!$C157)*Depenses!$C159)),Depenses!O159))</f>
        <v/>
      </c>
      <c r="O158" s="62" t="str">
        <f>IF(Qui!$C157=0,"",IF((Qui!O157&lt;&gt;0),(Depenses!P159-((Qui!O157/Qui!$C157)*Depenses!$C159)),Depenses!P159))</f>
        <v/>
      </c>
      <c r="P158" s="62" t="str">
        <f>IF(Qui!$C157=0,"",IF((Qui!P157&lt;&gt;0),(Depenses!Q159-((Qui!P157/Qui!$C157)*Depenses!$C159)),Depenses!Q159))</f>
        <v/>
      </c>
      <c r="Q158" s="62" t="str">
        <f>IF(Qui!$C157=0,"",IF((Qui!Q157&lt;&gt;0),(Depenses!R159-((Qui!Q157/Qui!$C157)*Depenses!$C159)),Depenses!R159))</f>
        <v/>
      </c>
      <c r="R158" s="62" t="str">
        <f>IF(Qui!$C157=0,"",IF((Qui!R157&lt;&gt;0),(Depenses!S159-((Qui!R157/Qui!$C157)*Depenses!$C159)),Depenses!S159))</f>
        <v/>
      </c>
    </row>
    <row r="159" spans="1:18" ht="12.75">
      <c r="A159" s="61" t="str">
        <f>IF((Qui!A158=""),"",Qui!A158)</f>
        <v/>
      </c>
      <c r="B159" s="61" t="str">
        <f>IF((Qui!B158=""),"",Qui!B158)</f>
        <v/>
      </c>
      <c r="C159" s="62">
        <f>Depenses!D160</f>
        <v>0</v>
      </c>
      <c r="D159" s="62" t="str">
        <f>IF(Qui!$C158=0,"",IF((Qui!D158&lt;&gt;0),(Depenses!E160-((Qui!D158/Qui!$C158)*Depenses!$C160)),Depenses!E160))</f>
        <v/>
      </c>
      <c r="E159" s="62" t="str">
        <f>IF(Qui!$C158=0,"",IF((Qui!E158&lt;&gt;0),(Depenses!F160-((Qui!E158/Qui!$C158)*Depenses!$C160)),Depenses!F160))</f>
        <v/>
      </c>
      <c r="F159" s="62" t="str">
        <f>IF(Qui!$C158=0,"",IF((Qui!F158&lt;&gt;0),(Depenses!G160-((Qui!F158/Qui!$C158)*Depenses!$C160)),Depenses!G160))</f>
        <v/>
      </c>
      <c r="G159" s="62" t="str">
        <f>IF(Qui!$C158=0,"",IF((Qui!G158&lt;&gt;0),(Depenses!H160-((Qui!G158/Qui!$C158)*Depenses!$C160)),Depenses!H160))</f>
        <v/>
      </c>
      <c r="H159" s="62" t="str">
        <f>IF(Qui!$C158=0,"",IF((Qui!H158&lt;&gt;0),(Depenses!I160-((Qui!H158/Qui!$C158)*Depenses!$C160)),Depenses!I160))</f>
        <v/>
      </c>
      <c r="I159" s="62" t="str">
        <f>IF(Qui!$C158=0,"",IF((Qui!I158&lt;&gt;0),(Depenses!J160-((Qui!I158/Qui!$C158)*Depenses!$C160)),Depenses!J160))</f>
        <v/>
      </c>
      <c r="J159" s="62" t="str">
        <f>IF(Qui!$C158=0,"",IF((Qui!J158&lt;&gt;0),(Depenses!K160-((Qui!J158/Qui!$C158)*Depenses!$C160)),Depenses!K160))</f>
        <v/>
      </c>
      <c r="K159" s="62" t="str">
        <f>IF(Qui!$C158=0,"",IF((Qui!K158&lt;&gt;0),(Depenses!L160-((Qui!K158/Qui!$C158)*Depenses!$C160)),Depenses!L160))</f>
        <v/>
      </c>
      <c r="L159" s="62" t="str">
        <f>IF(Qui!$C158=0,"",IF((Qui!L158&lt;&gt;0),(Depenses!M160-((Qui!L158/Qui!$C158)*Depenses!$C160)),Depenses!M160))</f>
        <v/>
      </c>
      <c r="M159" s="62" t="str">
        <f>IF(Qui!$C158=0,"",IF((Qui!M158&lt;&gt;0),(Depenses!N160-((Qui!M158/Qui!$C158)*Depenses!$C160)),Depenses!N160))</f>
        <v/>
      </c>
      <c r="N159" s="62" t="str">
        <f>IF(Qui!$C158=0,"",IF((Qui!N158&lt;&gt;0),(Depenses!O160-((Qui!N158/Qui!$C158)*Depenses!$C160)),Depenses!O160))</f>
        <v/>
      </c>
      <c r="O159" s="62" t="str">
        <f>IF(Qui!$C158=0,"",IF((Qui!O158&lt;&gt;0),(Depenses!P160-((Qui!O158/Qui!$C158)*Depenses!$C160)),Depenses!P160))</f>
        <v/>
      </c>
      <c r="P159" s="62" t="str">
        <f>IF(Qui!$C158=0,"",IF((Qui!P158&lt;&gt;0),(Depenses!Q160-((Qui!P158/Qui!$C158)*Depenses!$C160)),Depenses!Q160))</f>
        <v/>
      </c>
      <c r="Q159" s="62" t="str">
        <f>IF(Qui!$C158=0,"",IF((Qui!Q158&lt;&gt;0),(Depenses!R160-((Qui!Q158/Qui!$C158)*Depenses!$C160)),Depenses!R160))</f>
        <v/>
      </c>
      <c r="R159" s="62" t="str">
        <f>IF(Qui!$C158=0,"",IF((Qui!R158&lt;&gt;0),(Depenses!S160-((Qui!R158/Qui!$C158)*Depenses!$C160)),Depenses!S160))</f>
        <v/>
      </c>
    </row>
    <row r="160" spans="1:18" ht="12.75">
      <c r="A160" s="61" t="str">
        <f>IF((Qui!A159=""),"",Qui!A159)</f>
        <v/>
      </c>
      <c r="B160" s="61" t="str">
        <f>IF((Qui!B159=""),"",Qui!B159)</f>
        <v/>
      </c>
      <c r="C160" s="62">
        <f>Depenses!D161</f>
        <v>0</v>
      </c>
      <c r="D160" s="62" t="str">
        <f>IF(Qui!$C159=0,"",IF((Qui!D159&lt;&gt;0),(Depenses!E161-((Qui!D159/Qui!$C159)*Depenses!$C161)),Depenses!E161))</f>
        <v/>
      </c>
      <c r="E160" s="62" t="str">
        <f>IF(Qui!$C159=0,"",IF((Qui!E159&lt;&gt;0),(Depenses!F161-((Qui!E159/Qui!$C159)*Depenses!$C161)),Depenses!F161))</f>
        <v/>
      </c>
      <c r="F160" s="62" t="str">
        <f>IF(Qui!$C159=0,"",IF((Qui!F159&lt;&gt;0),(Depenses!G161-((Qui!F159/Qui!$C159)*Depenses!$C161)),Depenses!G161))</f>
        <v/>
      </c>
      <c r="G160" s="62" t="str">
        <f>IF(Qui!$C159=0,"",IF((Qui!G159&lt;&gt;0),(Depenses!H161-((Qui!G159/Qui!$C159)*Depenses!$C161)),Depenses!H161))</f>
        <v/>
      </c>
      <c r="H160" s="62" t="str">
        <f>IF(Qui!$C159=0,"",IF((Qui!H159&lt;&gt;0),(Depenses!I161-((Qui!H159/Qui!$C159)*Depenses!$C161)),Depenses!I161))</f>
        <v/>
      </c>
      <c r="I160" s="62" t="str">
        <f>IF(Qui!$C159=0,"",IF((Qui!I159&lt;&gt;0),(Depenses!J161-((Qui!I159/Qui!$C159)*Depenses!$C161)),Depenses!J161))</f>
        <v/>
      </c>
      <c r="J160" s="62" t="str">
        <f>IF(Qui!$C159=0,"",IF((Qui!J159&lt;&gt;0),(Depenses!K161-((Qui!J159/Qui!$C159)*Depenses!$C161)),Depenses!K161))</f>
        <v/>
      </c>
      <c r="K160" s="62" t="str">
        <f>IF(Qui!$C159=0,"",IF((Qui!K159&lt;&gt;0),(Depenses!L161-((Qui!K159/Qui!$C159)*Depenses!$C161)),Depenses!L161))</f>
        <v/>
      </c>
      <c r="L160" s="62" t="str">
        <f>IF(Qui!$C159=0,"",IF((Qui!L159&lt;&gt;0),(Depenses!M161-((Qui!L159/Qui!$C159)*Depenses!$C161)),Depenses!M161))</f>
        <v/>
      </c>
      <c r="M160" s="62" t="str">
        <f>IF(Qui!$C159=0,"",IF((Qui!M159&lt;&gt;0),(Depenses!N161-((Qui!M159/Qui!$C159)*Depenses!$C161)),Depenses!N161))</f>
        <v/>
      </c>
      <c r="N160" s="62" t="str">
        <f>IF(Qui!$C159=0,"",IF((Qui!N159&lt;&gt;0),(Depenses!O161-((Qui!N159/Qui!$C159)*Depenses!$C161)),Depenses!O161))</f>
        <v/>
      </c>
      <c r="O160" s="62" t="str">
        <f>IF(Qui!$C159=0,"",IF((Qui!O159&lt;&gt;0),(Depenses!P161-((Qui!O159/Qui!$C159)*Depenses!$C161)),Depenses!P161))</f>
        <v/>
      </c>
      <c r="P160" s="62" t="str">
        <f>IF(Qui!$C159=0,"",IF((Qui!P159&lt;&gt;0),(Depenses!Q161-((Qui!P159/Qui!$C159)*Depenses!$C161)),Depenses!Q161))</f>
        <v/>
      </c>
      <c r="Q160" s="62" t="str">
        <f>IF(Qui!$C159=0,"",IF((Qui!Q159&lt;&gt;0),(Depenses!R161-((Qui!Q159/Qui!$C159)*Depenses!$C161)),Depenses!R161))</f>
        <v/>
      </c>
      <c r="R160" s="62" t="str">
        <f>IF(Qui!$C159=0,"",IF((Qui!R159&lt;&gt;0),(Depenses!S161-((Qui!R159/Qui!$C159)*Depenses!$C161)),Depenses!S161))</f>
        <v/>
      </c>
    </row>
    <row r="161" spans="1:18" ht="12.75">
      <c r="A161" s="61" t="str">
        <f>IF((Qui!A160=""),"",Qui!A160)</f>
        <v/>
      </c>
      <c r="B161" s="61" t="str">
        <f>IF((Qui!B160=""),"",Qui!B160)</f>
        <v/>
      </c>
      <c r="C161" s="62">
        <f>Depenses!D162</f>
        <v>0</v>
      </c>
      <c r="D161" s="62" t="str">
        <f>IF(Qui!$C160=0,"",IF((Qui!D160&lt;&gt;0),(Depenses!E162-((Qui!D160/Qui!$C160)*Depenses!$C162)),Depenses!E162))</f>
        <v/>
      </c>
      <c r="E161" s="62" t="str">
        <f>IF(Qui!$C160=0,"",IF((Qui!E160&lt;&gt;0),(Depenses!F162-((Qui!E160/Qui!$C160)*Depenses!$C162)),Depenses!F162))</f>
        <v/>
      </c>
      <c r="F161" s="62" t="str">
        <f>IF(Qui!$C160=0,"",IF((Qui!F160&lt;&gt;0),(Depenses!G162-((Qui!F160/Qui!$C160)*Depenses!$C162)),Depenses!G162))</f>
        <v/>
      </c>
      <c r="G161" s="62" t="str">
        <f>IF(Qui!$C160=0,"",IF((Qui!G160&lt;&gt;0),(Depenses!H162-((Qui!G160/Qui!$C160)*Depenses!$C162)),Depenses!H162))</f>
        <v/>
      </c>
      <c r="H161" s="62" t="str">
        <f>IF(Qui!$C160=0,"",IF((Qui!H160&lt;&gt;0),(Depenses!I162-((Qui!H160/Qui!$C160)*Depenses!$C162)),Depenses!I162))</f>
        <v/>
      </c>
      <c r="I161" s="62" t="str">
        <f>IF(Qui!$C160=0,"",IF((Qui!I160&lt;&gt;0),(Depenses!J162-((Qui!I160/Qui!$C160)*Depenses!$C162)),Depenses!J162))</f>
        <v/>
      </c>
      <c r="J161" s="62" t="str">
        <f>IF(Qui!$C160=0,"",IF((Qui!J160&lt;&gt;0),(Depenses!K162-((Qui!J160/Qui!$C160)*Depenses!$C162)),Depenses!K162))</f>
        <v/>
      </c>
      <c r="K161" s="62" t="str">
        <f>IF(Qui!$C160=0,"",IF((Qui!K160&lt;&gt;0),(Depenses!L162-((Qui!K160/Qui!$C160)*Depenses!$C162)),Depenses!L162))</f>
        <v/>
      </c>
      <c r="L161" s="62" t="str">
        <f>IF(Qui!$C160=0,"",IF((Qui!L160&lt;&gt;0),(Depenses!M162-((Qui!L160/Qui!$C160)*Depenses!$C162)),Depenses!M162))</f>
        <v/>
      </c>
      <c r="M161" s="62" t="str">
        <f>IF(Qui!$C160=0,"",IF((Qui!M160&lt;&gt;0),(Depenses!N162-((Qui!M160/Qui!$C160)*Depenses!$C162)),Depenses!N162))</f>
        <v/>
      </c>
      <c r="N161" s="62" t="str">
        <f>IF(Qui!$C160=0,"",IF((Qui!N160&lt;&gt;0),(Depenses!O162-((Qui!N160/Qui!$C160)*Depenses!$C162)),Depenses!O162))</f>
        <v/>
      </c>
      <c r="O161" s="62" t="str">
        <f>IF(Qui!$C160=0,"",IF((Qui!O160&lt;&gt;0),(Depenses!P162-((Qui!O160/Qui!$C160)*Depenses!$C162)),Depenses!P162))</f>
        <v/>
      </c>
      <c r="P161" s="62" t="str">
        <f>IF(Qui!$C160=0,"",IF((Qui!P160&lt;&gt;0),(Depenses!Q162-((Qui!P160/Qui!$C160)*Depenses!$C162)),Depenses!Q162))</f>
        <v/>
      </c>
      <c r="Q161" s="62" t="str">
        <f>IF(Qui!$C160=0,"",IF((Qui!Q160&lt;&gt;0),(Depenses!R162-((Qui!Q160/Qui!$C160)*Depenses!$C162)),Depenses!R162))</f>
        <v/>
      </c>
      <c r="R161" s="62" t="str">
        <f>IF(Qui!$C160=0,"",IF((Qui!R160&lt;&gt;0),(Depenses!S162-((Qui!R160/Qui!$C160)*Depenses!$C162)),Depenses!S162))</f>
        <v/>
      </c>
    </row>
    <row r="162" spans="1:18" ht="12.75">
      <c r="A162" s="61" t="str">
        <f>IF((Qui!A161=""),"",Qui!A161)</f>
        <v/>
      </c>
      <c r="B162" s="61" t="str">
        <f>IF((Qui!B161=""),"",Qui!B161)</f>
        <v/>
      </c>
      <c r="C162" s="62">
        <f>Depenses!D163</f>
        <v>0</v>
      </c>
      <c r="D162" s="62" t="str">
        <f>IF(Qui!$C161=0,"",IF((Qui!D161&lt;&gt;0),(Depenses!E163-((Qui!D161/Qui!$C161)*Depenses!$C163)),Depenses!E163))</f>
        <v/>
      </c>
      <c r="E162" s="62" t="str">
        <f>IF(Qui!$C161=0,"",IF((Qui!E161&lt;&gt;0),(Depenses!F163-((Qui!E161/Qui!$C161)*Depenses!$C163)),Depenses!F163))</f>
        <v/>
      </c>
      <c r="F162" s="62" t="str">
        <f>IF(Qui!$C161=0,"",IF((Qui!F161&lt;&gt;0),(Depenses!G163-((Qui!F161/Qui!$C161)*Depenses!$C163)),Depenses!G163))</f>
        <v/>
      </c>
      <c r="G162" s="62" t="str">
        <f>IF(Qui!$C161=0,"",IF((Qui!G161&lt;&gt;0),(Depenses!H163-((Qui!G161/Qui!$C161)*Depenses!$C163)),Depenses!H163))</f>
        <v/>
      </c>
      <c r="H162" s="62" t="str">
        <f>IF(Qui!$C161=0,"",IF((Qui!H161&lt;&gt;0),(Depenses!I163-((Qui!H161/Qui!$C161)*Depenses!$C163)),Depenses!I163))</f>
        <v/>
      </c>
      <c r="I162" s="62" t="str">
        <f>IF(Qui!$C161=0,"",IF((Qui!I161&lt;&gt;0),(Depenses!J163-((Qui!I161/Qui!$C161)*Depenses!$C163)),Depenses!J163))</f>
        <v/>
      </c>
      <c r="J162" s="62" t="str">
        <f>IF(Qui!$C161=0,"",IF((Qui!J161&lt;&gt;0),(Depenses!K163-((Qui!J161/Qui!$C161)*Depenses!$C163)),Depenses!K163))</f>
        <v/>
      </c>
      <c r="K162" s="62" t="str">
        <f>IF(Qui!$C161=0,"",IF((Qui!K161&lt;&gt;0),(Depenses!L163-((Qui!K161/Qui!$C161)*Depenses!$C163)),Depenses!L163))</f>
        <v/>
      </c>
      <c r="L162" s="62" t="str">
        <f>IF(Qui!$C161=0,"",IF((Qui!L161&lt;&gt;0),(Depenses!M163-((Qui!L161/Qui!$C161)*Depenses!$C163)),Depenses!M163))</f>
        <v/>
      </c>
      <c r="M162" s="62" t="str">
        <f>IF(Qui!$C161=0,"",IF((Qui!M161&lt;&gt;0),(Depenses!N163-((Qui!M161/Qui!$C161)*Depenses!$C163)),Depenses!N163))</f>
        <v/>
      </c>
      <c r="N162" s="62" t="str">
        <f>IF(Qui!$C161=0,"",IF((Qui!N161&lt;&gt;0),(Depenses!O163-((Qui!N161/Qui!$C161)*Depenses!$C163)),Depenses!O163))</f>
        <v/>
      </c>
      <c r="O162" s="62" t="str">
        <f>IF(Qui!$C161=0,"",IF((Qui!O161&lt;&gt;0),(Depenses!P163-((Qui!O161/Qui!$C161)*Depenses!$C163)),Depenses!P163))</f>
        <v/>
      </c>
      <c r="P162" s="62" t="str">
        <f>IF(Qui!$C161=0,"",IF((Qui!P161&lt;&gt;0),(Depenses!Q163-((Qui!P161/Qui!$C161)*Depenses!$C163)),Depenses!Q163))</f>
        <v/>
      </c>
      <c r="Q162" s="62" t="str">
        <f>IF(Qui!$C161=0,"",IF((Qui!Q161&lt;&gt;0),(Depenses!R163-((Qui!Q161/Qui!$C161)*Depenses!$C163)),Depenses!R163))</f>
        <v/>
      </c>
      <c r="R162" s="62" t="str">
        <f>IF(Qui!$C161=0,"",IF((Qui!R161&lt;&gt;0),(Depenses!S163-((Qui!R161/Qui!$C161)*Depenses!$C163)),Depenses!S163))</f>
        <v/>
      </c>
    </row>
    <row r="163" spans="1:18" ht="12.75">
      <c r="A163" s="61" t="str">
        <f>IF((Qui!A162=""),"",Qui!A162)</f>
        <v/>
      </c>
      <c r="B163" s="61" t="str">
        <f>IF((Qui!B162=""),"",Qui!B162)</f>
        <v/>
      </c>
      <c r="C163" s="62">
        <f>Depenses!D164</f>
        <v>0</v>
      </c>
      <c r="D163" s="62" t="str">
        <f>IF(Qui!$C162=0,"",IF((Qui!D162&lt;&gt;0),(Depenses!E164-((Qui!D162/Qui!$C162)*Depenses!$C164)),Depenses!E164))</f>
        <v/>
      </c>
      <c r="E163" s="62" t="str">
        <f>IF(Qui!$C162=0,"",IF((Qui!E162&lt;&gt;0),(Depenses!F164-((Qui!E162/Qui!$C162)*Depenses!$C164)),Depenses!F164))</f>
        <v/>
      </c>
      <c r="F163" s="62" t="str">
        <f>IF(Qui!$C162=0,"",IF((Qui!F162&lt;&gt;0),(Depenses!G164-((Qui!F162/Qui!$C162)*Depenses!$C164)),Depenses!G164))</f>
        <v/>
      </c>
      <c r="G163" s="62" t="str">
        <f>IF(Qui!$C162=0,"",IF((Qui!G162&lt;&gt;0),(Depenses!H164-((Qui!G162/Qui!$C162)*Depenses!$C164)),Depenses!H164))</f>
        <v/>
      </c>
      <c r="H163" s="62" t="str">
        <f>IF(Qui!$C162=0,"",IF((Qui!H162&lt;&gt;0),(Depenses!I164-((Qui!H162/Qui!$C162)*Depenses!$C164)),Depenses!I164))</f>
        <v/>
      </c>
      <c r="I163" s="62" t="str">
        <f>IF(Qui!$C162=0,"",IF((Qui!I162&lt;&gt;0),(Depenses!J164-((Qui!I162/Qui!$C162)*Depenses!$C164)),Depenses!J164))</f>
        <v/>
      </c>
      <c r="J163" s="62" t="str">
        <f>IF(Qui!$C162=0,"",IF((Qui!J162&lt;&gt;0),(Depenses!K164-((Qui!J162/Qui!$C162)*Depenses!$C164)),Depenses!K164))</f>
        <v/>
      </c>
      <c r="K163" s="62" t="str">
        <f>IF(Qui!$C162=0,"",IF((Qui!K162&lt;&gt;0),(Depenses!L164-((Qui!K162/Qui!$C162)*Depenses!$C164)),Depenses!L164))</f>
        <v/>
      </c>
      <c r="L163" s="62" t="str">
        <f>IF(Qui!$C162=0,"",IF((Qui!L162&lt;&gt;0),(Depenses!M164-((Qui!L162/Qui!$C162)*Depenses!$C164)),Depenses!M164))</f>
        <v/>
      </c>
      <c r="M163" s="62" t="str">
        <f>IF(Qui!$C162=0,"",IF((Qui!M162&lt;&gt;0),(Depenses!N164-((Qui!M162/Qui!$C162)*Depenses!$C164)),Depenses!N164))</f>
        <v/>
      </c>
      <c r="N163" s="62" t="str">
        <f>IF(Qui!$C162=0,"",IF((Qui!N162&lt;&gt;0),(Depenses!O164-((Qui!N162/Qui!$C162)*Depenses!$C164)),Depenses!O164))</f>
        <v/>
      </c>
      <c r="O163" s="62" t="str">
        <f>IF(Qui!$C162=0,"",IF((Qui!O162&lt;&gt;0),(Depenses!P164-((Qui!O162/Qui!$C162)*Depenses!$C164)),Depenses!P164))</f>
        <v/>
      </c>
      <c r="P163" s="62" t="str">
        <f>IF(Qui!$C162=0,"",IF((Qui!P162&lt;&gt;0),(Depenses!Q164-((Qui!P162/Qui!$C162)*Depenses!$C164)),Depenses!Q164))</f>
        <v/>
      </c>
      <c r="Q163" s="62" t="str">
        <f>IF(Qui!$C162=0,"",IF((Qui!Q162&lt;&gt;0),(Depenses!R164-((Qui!Q162/Qui!$C162)*Depenses!$C164)),Depenses!R164))</f>
        <v/>
      </c>
      <c r="R163" s="62" t="str">
        <f>IF(Qui!$C162=0,"",IF((Qui!R162&lt;&gt;0),(Depenses!S164-((Qui!R162/Qui!$C162)*Depenses!$C164)),Depenses!S164))</f>
        <v/>
      </c>
    </row>
    <row r="164" spans="1:18" ht="12.75">
      <c r="A164" s="61" t="str">
        <f>IF((Qui!A163=""),"",Qui!A163)</f>
        <v/>
      </c>
      <c r="B164" s="61" t="str">
        <f>IF((Qui!B163=""),"",Qui!B163)</f>
        <v/>
      </c>
      <c r="C164" s="62">
        <f>Depenses!D165</f>
        <v>0</v>
      </c>
      <c r="D164" s="62" t="str">
        <f>IF(Qui!$C163=0,"",IF((Qui!D163&lt;&gt;0),(Depenses!E165-((Qui!D163/Qui!$C163)*Depenses!$C165)),Depenses!E165))</f>
        <v/>
      </c>
      <c r="E164" s="62" t="str">
        <f>IF(Qui!$C163=0,"",IF((Qui!E163&lt;&gt;0),(Depenses!F165-((Qui!E163/Qui!$C163)*Depenses!$C165)),Depenses!F165))</f>
        <v/>
      </c>
      <c r="F164" s="62" t="str">
        <f>IF(Qui!$C163=0,"",IF((Qui!F163&lt;&gt;0),(Depenses!G165-((Qui!F163/Qui!$C163)*Depenses!$C165)),Depenses!G165))</f>
        <v/>
      </c>
      <c r="G164" s="62" t="str">
        <f>IF(Qui!$C163=0,"",IF((Qui!G163&lt;&gt;0),(Depenses!H165-((Qui!G163/Qui!$C163)*Depenses!$C165)),Depenses!H165))</f>
        <v/>
      </c>
      <c r="H164" s="62" t="str">
        <f>IF(Qui!$C163=0,"",IF((Qui!H163&lt;&gt;0),(Depenses!I165-((Qui!H163/Qui!$C163)*Depenses!$C165)),Depenses!I165))</f>
        <v/>
      </c>
      <c r="I164" s="62" t="str">
        <f>IF(Qui!$C163=0,"",IF((Qui!I163&lt;&gt;0),(Depenses!J165-((Qui!I163/Qui!$C163)*Depenses!$C165)),Depenses!J165))</f>
        <v/>
      </c>
      <c r="J164" s="62" t="str">
        <f>IF(Qui!$C163=0,"",IF((Qui!J163&lt;&gt;0),(Depenses!K165-((Qui!J163/Qui!$C163)*Depenses!$C165)),Depenses!K165))</f>
        <v/>
      </c>
      <c r="K164" s="62" t="str">
        <f>IF(Qui!$C163=0,"",IF((Qui!K163&lt;&gt;0),(Depenses!L165-((Qui!K163/Qui!$C163)*Depenses!$C165)),Depenses!L165))</f>
        <v/>
      </c>
      <c r="L164" s="62" t="str">
        <f>IF(Qui!$C163=0,"",IF((Qui!L163&lt;&gt;0),(Depenses!M165-((Qui!L163/Qui!$C163)*Depenses!$C165)),Depenses!M165))</f>
        <v/>
      </c>
      <c r="M164" s="62" t="str">
        <f>IF(Qui!$C163=0,"",IF((Qui!M163&lt;&gt;0),(Depenses!N165-((Qui!M163/Qui!$C163)*Depenses!$C165)),Depenses!N165))</f>
        <v/>
      </c>
      <c r="N164" s="62" t="str">
        <f>IF(Qui!$C163=0,"",IF((Qui!N163&lt;&gt;0),(Depenses!O165-((Qui!N163/Qui!$C163)*Depenses!$C165)),Depenses!O165))</f>
        <v/>
      </c>
      <c r="O164" s="62" t="str">
        <f>IF(Qui!$C163=0,"",IF((Qui!O163&lt;&gt;0),(Depenses!P165-((Qui!O163/Qui!$C163)*Depenses!$C165)),Depenses!P165))</f>
        <v/>
      </c>
      <c r="P164" s="62" t="str">
        <f>IF(Qui!$C163=0,"",IF((Qui!P163&lt;&gt;0),(Depenses!Q165-((Qui!P163/Qui!$C163)*Depenses!$C165)),Depenses!Q165))</f>
        <v/>
      </c>
      <c r="Q164" s="62" t="str">
        <f>IF(Qui!$C163=0,"",IF((Qui!Q163&lt;&gt;0),(Depenses!R165-((Qui!Q163/Qui!$C163)*Depenses!$C165)),Depenses!R165))</f>
        <v/>
      </c>
      <c r="R164" s="62" t="str">
        <f>IF(Qui!$C163=0,"",IF((Qui!R163&lt;&gt;0),(Depenses!S165-((Qui!R163/Qui!$C163)*Depenses!$C165)),Depenses!S165))</f>
        <v/>
      </c>
    </row>
    <row r="165" spans="1:18" ht="12.75">
      <c r="A165" s="61" t="str">
        <f>IF((Qui!A164=""),"",Qui!A164)</f>
        <v/>
      </c>
      <c r="B165" s="61" t="str">
        <f>IF((Qui!B164=""),"",Qui!B164)</f>
        <v/>
      </c>
      <c r="C165" s="62">
        <f>Depenses!D166</f>
        <v>0</v>
      </c>
      <c r="D165" s="62" t="str">
        <f>IF(Qui!$C164=0,"",IF((Qui!D164&lt;&gt;0),(Depenses!E166-((Qui!D164/Qui!$C164)*Depenses!$C166)),Depenses!E166))</f>
        <v/>
      </c>
      <c r="E165" s="62" t="str">
        <f>IF(Qui!$C164=0,"",IF((Qui!E164&lt;&gt;0),(Depenses!F166-((Qui!E164/Qui!$C164)*Depenses!$C166)),Depenses!F166))</f>
        <v/>
      </c>
      <c r="F165" s="62" t="str">
        <f>IF(Qui!$C164=0,"",IF((Qui!F164&lt;&gt;0),(Depenses!G166-((Qui!F164/Qui!$C164)*Depenses!$C166)),Depenses!G166))</f>
        <v/>
      </c>
      <c r="G165" s="62" t="str">
        <f>IF(Qui!$C164=0,"",IF((Qui!G164&lt;&gt;0),(Depenses!H166-((Qui!G164/Qui!$C164)*Depenses!$C166)),Depenses!H166))</f>
        <v/>
      </c>
      <c r="H165" s="62" t="str">
        <f>IF(Qui!$C164=0,"",IF((Qui!H164&lt;&gt;0),(Depenses!I166-((Qui!H164/Qui!$C164)*Depenses!$C166)),Depenses!I166))</f>
        <v/>
      </c>
      <c r="I165" s="62" t="str">
        <f>IF(Qui!$C164=0,"",IF((Qui!I164&lt;&gt;0),(Depenses!J166-((Qui!I164/Qui!$C164)*Depenses!$C166)),Depenses!J166))</f>
        <v/>
      </c>
      <c r="J165" s="62" t="str">
        <f>IF(Qui!$C164=0,"",IF((Qui!J164&lt;&gt;0),(Depenses!K166-((Qui!J164/Qui!$C164)*Depenses!$C166)),Depenses!K166))</f>
        <v/>
      </c>
      <c r="K165" s="62" t="str">
        <f>IF(Qui!$C164=0,"",IF((Qui!K164&lt;&gt;0),(Depenses!L166-((Qui!K164/Qui!$C164)*Depenses!$C166)),Depenses!L166))</f>
        <v/>
      </c>
      <c r="L165" s="62" t="str">
        <f>IF(Qui!$C164=0,"",IF((Qui!L164&lt;&gt;0),(Depenses!M166-((Qui!L164/Qui!$C164)*Depenses!$C166)),Depenses!M166))</f>
        <v/>
      </c>
      <c r="M165" s="62" t="str">
        <f>IF(Qui!$C164=0,"",IF((Qui!M164&lt;&gt;0),(Depenses!N166-((Qui!M164/Qui!$C164)*Depenses!$C166)),Depenses!N166))</f>
        <v/>
      </c>
      <c r="N165" s="62" t="str">
        <f>IF(Qui!$C164=0,"",IF((Qui!N164&lt;&gt;0),(Depenses!O166-((Qui!N164/Qui!$C164)*Depenses!$C166)),Depenses!O166))</f>
        <v/>
      </c>
      <c r="O165" s="62" t="str">
        <f>IF(Qui!$C164=0,"",IF((Qui!O164&lt;&gt;0),(Depenses!P166-((Qui!O164/Qui!$C164)*Depenses!$C166)),Depenses!P166))</f>
        <v/>
      </c>
      <c r="P165" s="62" t="str">
        <f>IF(Qui!$C164=0,"",IF((Qui!P164&lt;&gt;0),(Depenses!Q166-((Qui!P164/Qui!$C164)*Depenses!$C166)),Depenses!Q166))</f>
        <v/>
      </c>
      <c r="Q165" s="62" t="str">
        <f>IF(Qui!$C164=0,"",IF((Qui!Q164&lt;&gt;0),(Depenses!R166-((Qui!Q164/Qui!$C164)*Depenses!$C166)),Depenses!R166))</f>
        <v/>
      </c>
      <c r="R165" s="62" t="str">
        <f>IF(Qui!$C164=0,"",IF((Qui!R164&lt;&gt;0),(Depenses!S166-((Qui!R164/Qui!$C164)*Depenses!$C166)),Depenses!S166))</f>
        <v/>
      </c>
    </row>
    <row r="166" spans="1:18" ht="12.75">
      <c r="A166" s="61" t="str">
        <f>IF((Qui!A165=""),"",Qui!A165)</f>
        <v/>
      </c>
      <c r="B166" s="61" t="str">
        <f>IF((Qui!B165=""),"",Qui!B165)</f>
        <v/>
      </c>
      <c r="C166" s="62">
        <f>Depenses!D167</f>
        <v>0</v>
      </c>
      <c r="D166" s="62" t="str">
        <f>IF(Qui!$C165=0,"",IF((Qui!D165&lt;&gt;0),(Depenses!E167-((Qui!D165/Qui!$C165)*Depenses!$C167)),Depenses!E167))</f>
        <v/>
      </c>
      <c r="E166" s="62" t="str">
        <f>IF(Qui!$C165=0,"",IF((Qui!E165&lt;&gt;0),(Depenses!F167-((Qui!E165/Qui!$C165)*Depenses!$C167)),Depenses!F167))</f>
        <v/>
      </c>
      <c r="F166" s="62" t="str">
        <f>IF(Qui!$C165=0,"",IF((Qui!F165&lt;&gt;0),(Depenses!G167-((Qui!F165/Qui!$C165)*Depenses!$C167)),Depenses!G167))</f>
        <v/>
      </c>
      <c r="G166" s="62" t="str">
        <f>IF(Qui!$C165=0,"",IF((Qui!G165&lt;&gt;0),(Depenses!H167-((Qui!G165/Qui!$C165)*Depenses!$C167)),Depenses!H167))</f>
        <v/>
      </c>
      <c r="H166" s="62" t="str">
        <f>IF(Qui!$C165=0,"",IF((Qui!H165&lt;&gt;0),(Depenses!I167-((Qui!H165/Qui!$C165)*Depenses!$C167)),Depenses!I167))</f>
        <v/>
      </c>
      <c r="I166" s="62" t="str">
        <f>IF(Qui!$C165=0,"",IF((Qui!I165&lt;&gt;0),(Depenses!J167-((Qui!I165/Qui!$C165)*Depenses!$C167)),Depenses!J167))</f>
        <v/>
      </c>
      <c r="J166" s="62" t="str">
        <f>IF(Qui!$C165=0,"",IF((Qui!J165&lt;&gt;0),(Depenses!K167-((Qui!J165/Qui!$C165)*Depenses!$C167)),Depenses!K167))</f>
        <v/>
      </c>
      <c r="K166" s="62" t="str">
        <f>IF(Qui!$C165=0,"",IF((Qui!K165&lt;&gt;0),(Depenses!L167-((Qui!K165/Qui!$C165)*Depenses!$C167)),Depenses!L167))</f>
        <v/>
      </c>
      <c r="L166" s="62" t="str">
        <f>IF(Qui!$C165=0,"",IF((Qui!L165&lt;&gt;0),(Depenses!M167-((Qui!L165/Qui!$C165)*Depenses!$C167)),Depenses!M167))</f>
        <v/>
      </c>
      <c r="M166" s="62" t="str">
        <f>IF(Qui!$C165=0,"",IF((Qui!M165&lt;&gt;0),(Depenses!N167-((Qui!M165/Qui!$C165)*Depenses!$C167)),Depenses!N167))</f>
        <v/>
      </c>
      <c r="N166" s="62" t="str">
        <f>IF(Qui!$C165=0,"",IF((Qui!N165&lt;&gt;0),(Depenses!O167-((Qui!N165/Qui!$C165)*Depenses!$C167)),Depenses!O167))</f>
        <v/>
      </c>
      <c r="O166" s="62" t="str">
        <f>IF(Qui!$C165=0,"",IF((Qui!O165&lt;&gt;0),(Depenses!P167-((Qui!O165/Qui!$C165)*Depenses!$C167)),Depenses!P167))</f>
        <v/>
      </c>
      <c r="P166" s="62" t="str">
        <f>IF(Qui!$C165=0,"",IF((Qui!P165&lt;&gt;0),(Depenses!Q167-((Qui!P165/Qui!$C165)*Depenses!$C167)),Depenses!Q167))</f>
        <v/>
      </c>
      <c r="Q166" s="62" t="str">
        <f>IF(Qui!$C165=0,"",IF((Qui!Q165&lt;&gt;0),(Depenses!R167-((Qui!Q165/Qui!$C165)*Depenses!$C167)),Depenses!R167))</f>
        <v/>
      </c>
      <c r="R166" s="62" t="str">
        <f>IF(Qui!$C165=0,"",IF((Qui!R165&lt;&gt;0),(Depenses!S167-((Qui!R165/Qui!$C165)*Depenses!$C167)),Depenses!S167))</f>
        <v/>
      </c>
    </row>
    <row r="167" spans="1:18" ht="12.75">
      <c r="A167" s="61" t="str">
        <f>IF((Qui!A166=""),"",Qui!A166)</f>
        <v/>
      </c>
      <c r="B167" s="61" t="str">
        <f>IF((Qui!B166=""),"",Qui!B166)</f>
        <v/>
      </c>
      <c r="C167" s="62">
        <f>Depenses!D168</f>
        <v>0</v>
      </c>
      <c r="D167" s="62" t="str">
        <f>IF(Qui!$C166=0,"",IF((Qui!D166&lt;&gt;0),(Depenses!E168-((Qui!D166/Qui!$C166)*Depenses!$C168)),Depenses!E168))</f>
        <v/>
      </c>
      <c r="E167" s="62" t="str">
        <f>IF(Qui!$C166=0,"",IF((Qui!E166&lt;&gt;0),(Depenses!F168-((Qui!E166/Qui!$C166)*Depenses!$C168)),Depenses!F168))</f>
        <v/>
      </c>
      <c r="F167" s="62" t="str">
        <f>IF(Qui!$C166=0,"",IF((Qui!F166&lt;&gt;0),(Depenses!G168-((Qui!F166/Qui!$C166)*Depenses!$C168)),Depenses!G168))</f>
        <v/>
      </c>
      <c r="G167" s="62" t="str">
        <f>IF(Qui!$C166=0,"",IF((Qui!G166&lt;&gt;0),(Depenses!H168-((Qui!G166/Qui!$C166)*Depenses!$C168)),Depenses!H168))</f>
        <v/>
      </c>
      <c r="H167" s="62" t="str">
        <f>IF(Qui!$C166=0,"",IF((Qui!H166&lt;&gt;0),(Depenses!I168-((Qui!H166/Qui!$C166)*Depenses!$C168)),Depenses!I168))</f>
        <v/>
      </c>
      <c r="I167" s="62" t="str">
        <f>IF(Qui!$C166=0,"",IF((Qui!I166&lt;&gt;0),(Depenses!J168-((Qui!I166/Qui!$C166)*Depenses!$C168)),Depenses!J168))</f>
        <v/>
      </c>
      <c r="J167" s="62" t="str">
        <f>IF(Qui!$C166=0,"",IF((Qui!J166&lt;&gt;0),(Depenses!K168-((Qui!J166/Qui!$C166)*Depenses!$C168)),Depenses!K168))</f>
        <v/>
      </c>
      <c r="K167" s="62" t="str">
        <f>IF(Qui!$C166=0,"",IF((Qui!K166&lt;&gt;0),(Depenses!L168-((Qui!K166/Qui!$C166)*Depenses!$C168)),Depenses!L168))</f>
        <v/>
      </c>
      <c r="L167" s="62" t="str">
        <f>IF(Qui!$C166=0,"",IF((Qui!L166&lt;&gt;0),(Depenses!M168-((Qui!L166/Qui!$C166)*Depenses!$C168)),Depenses!M168))</f>
        <v/>
      </c>
      <c r="M167" s="62" t="str">
        <f>IF(Qui!$C166=0,"",IF((Qui!M166&lt;&gt;0),(Depenses!N168-((Qui!M166/Qui!$C166)*Depenses!$C168)),Depenses!N168))</f>
        <v/>
      </c>
      <c r="N167" s="62" t="str">
        <f>IF(Qui!$C166=0,"",IF((Qui!N166&lt;&gt;0),(Depenses!O168-((Qui!N166/Qui!$C166)*Depenses!$C168)),Depenses!O168))</f>
        <v/>
      </c>
      <c r="O167" s="62" t="str">
        <f>IF(Qui!$C166=0,"",IF((Qui!O166&lt;&gt;0),(Depenses!P168-((Qui!O166/Qui!$C166)*Depenses!$C168)),Depenses!P168))</f>
        <v/>
      </c>
      <c r="P167" s="62" t="str">
        <f>IF(Qui!$C166=0,"",IF((Qui!P166&lt;&gt;0),(Depenses!Q168-((Qui!P166/Qui!$C166)*Depenses!$C168)),Depenses!Q168))</f>
        <v/>
      </c>
      <c r="Q167" s="62" t="str">
        <f>IF(Qui!$C166=0,"",IF((Qui!Q166&lt;&gt;0),(Depenses!R168-((Qui!Q166/Qui!$C166)*Depenses!$C168)),Depenses!R168))</f>
        <v/>
      </c>
      <c r="R167" s="62" t="str">
        <f>IF(Qui!$C166=0,"",IF((Qui!R166&lt;&gt;0),(Depenses!S168-((Qui!R166/Qui!$C166)*Depenses!$C168)),Depenses!S168))</f>
        <v/>
      </c>
    </row>
    <row r="168" spans="1:18" ht="12.75">
      <c r="A168" s="61" t="str">
        <f>IF((Qui!A167=""),"",Qui!A167)</f>
        <v/>
      </c>
      <c r="B168" s="61" t="str">
        <f>IF((Qui!B167=""),"",Qui!B167)</f>
        <v/>
      </c>
      <c r="C168" s="62">
        <f>Depenses!D169</f>
        <v>0</v>
      </c>
      <c r="D168" s="62" t="str">
        <f>IF(Qui!$C167=0,"",IF((Qui!D167&lt;&gt;0),(Depenses!E169-((Qui!D167/Qui!$C167)*Depenses!$C169)),Depenses!E169))</f>
        <v/>
      </c>
      <c r="E168" s="62" t="str">
        <f>IF(Qui!$C167=0,"",IF((Qui!E167&lt;&gt;0),(Depenses!F169-((Qui!E167/Qui!$C167)*Depenses!$C169)),Depenses!F169))</f>
        <v/>
      </c>
      <c r="F168" s="62" t="str">
        <f>IF(Qui!$C167=0,"",IF((Qui!F167&lt;&gt;0),(Depenses!G169-((Qui!F167/Qui!$C167)*Depenses!$C169)),Depenses!G169))</f>
        <v/>
      </c>
      <c r="G168" s="62" t="str">
        <f>IF(Qui!$C167=0,"",IF((Qui!G167&lt;&gt;0),(Depenses!H169-((Qui!G167/Qui!$C167)*Depenses!$C169)),Depenses!H169))</f>
        <v/>
      </c>
      <c r="H168" s="62" t="str">
        <f>IF(Qui!$C167=0,"",IF((Qui!H167&lt;&gt;0),(Depenses!I169-((Qui!H167/Qui!$C167)*Depenses!$C169)),Depenses!I169))</f>
        <v/>
      </c>
      <c r="I168" s="62" t="str">
        <f>IF(Qui!$C167=0,"",IF((Qui!I167&lt;&gt;0),(Depenses!J169-((Qui!I167/Qui!$C167)*Depenses!$C169)),Depenses!J169))</f>
        <v/>
      </c>
      <c r="J168" s="62" t="str">
        <f>IF(Qui!$C167=0,"",IF((Qui!J167&lt;&gt;0),(Depenses!K169-((Qui!J167/Qui!$C167)*Depenses!$C169)),Depenses!K169))</f>
        <v/>
      </c>
      <c r="K168" s="62" t="str">
        <f>IF(Qui!$C167=0,"",IF((Qui!K167&lt;&gt;0),(Depenses!L169-((Qui!K167/Qui!$C167)*Depenses!$C169)),Depenses!L169))</f>
        <v/>
      </c>
      <c r="L168" s="62" t="str">
        <f>IF(Qui!$C167=0,"",IF((Qui!L167&lt;&gt;0),(Depenses!M169-((Qui!L167/Qui!$C167)*Depenses!$C169)),Depenses!M169))</f>
        <v/>
      </c>
      <c r="M168" s="62" t="str">
        <f>IF(Qui!$C167=0,"",IF((Qui!M167&lt;&gt;0),(Depenses!N169-((Qui!M167/Qui!$C167)*Depenses!$C169)),Depenses!N169))</f>
        <v/>
      </c>
      <c r="N168" s="62" t="str">
        <f>IF(Qui!$C167=0,"",IF((Qui!N167&lt;&gt;0),(Depenses!O169-((Qui!N167/Qui!$C167)*Depenses!$C169)),Depenses!O169))</f>
        <v/>
      </c>
      <c r="O168" s="62" t="str">
        <f>IF(Qui!$C167=0,"",IF((Qui!O167&lt;&gt;0),(Depenses!P169-((Qui!O167/Qui!$C167)*Depenses!$C169)),Depenses!P169))</f>
        <v/>
      </c>
      <c r="P168" s="62" t="str">
        <f>IF(Qui!$C167=0,"",IF((Qui!P167&lt;&gt;0),(Depenses!Q169-((Qui!P167/Qui!$C167)*Depenses!$C169)),Depenses!Q169))</f>
        <v/>
      </c>
      <c r="Q168" s="62" t="str">
        <f>IF(Qui!$C167=0,"",IF((Qui!Q167&lt;&gt;0),(Depenses!R169-((Qui!Q167/Qui!$C167)*Depenses!$C169)),Depenses!R169))</f>
        <v/>
      </c>
      <c r="R168" s="62" t="str">
        <f>IF(Qui!$C167=0,"",IF((Qui!R167&lt;&gt;0),(Depenses!S169-((Qui!R167/Qui!$C167)*Depenses!$C169)),Depenses!S169))</f>
        <v/>
      </c>
    </row>
    <row r="169" spans="1:18" ht="12.75">
      <c r="A169" s="61" t="str">
        <f>IF((Qui!A168=""),"",Qui!A168)</f>
        <v/>
      </c>
      <c r="B169" s="61" t="str">
        <f>IF((Qui!B168=""),"",Qui!B168)</f>
        <v/>
      </c>
      <c r="C169" s="62">
        <f>Depenses!D170</f>
        <v>0</v>
      </c>
      <c r="D169" s="62" t="str">
        <f>IF(Qui!$C168=0,"",IF((Qui!D168&lt;&gt;0),(Depenses!E170-((Qui!D168/Qui!$C168)*Depenses!$C170)),Depenses!E170))</f>
        <v/>
      </c>
      <c r="E169" s="62" t="str">
        <f>IF(Qui!$C168=0,"",IF((Qui!E168&lt;&gt;0),(Depenses!F170-((Qui!E168/Qui!$C168)*Depenses!$C170)),Depenses!F170))</f>
        <v/>
      </c>
      <c r="F169" s="62" t="str">
        <f>IF(Qui!$C168=0,"",IF((Qui!F168&lt;&gt;0),(Depenses!G170-((Qui!F168/Qui!$C168)*Depenses!$C170)),Depenses!G170))</f>
        <v/>
      </c>
      <c r="G169" s="62" t="str">
        <f>IF(Qui!$C168=0,"",IF((Qui!G168&lt;&gt;0),(Depenses!H170-((Qui!G168/Qui!$C168)*Depenses!$C170)),Depenses!H170))</f>
        <v/>
      </c>
      <c r="H169" s="62" t="str">
        <f>IF(Qui!$C168=0,"",IF((Qui!H168&lt;&gt;0),(Depenses!I170-((Qui!H168/Qui!$C168)*Depenses!$C170)),Depenses!I170))</f>
        <v/>
      </c>
      <c r="I169" s="62" t="str">
        <f>IF(Qui!$C168=0,"",IF((Qui!I168&lt;&gt;0),(Depenses!J170-((Qui!I168/Qui!$C168)*Depenses!$C170)),Depenses!J170))</f>
        <v/>
      </c>
      <c r="J169" s="62" t="str">
        <f>IF(Qui!$C168=0,"",IF((Qui!J168&lt;&gt;0),(Depenses!K170-((Qui!J168/Qui!$C168)*Depenses!$C170)),Depenses!K170))</f>
        <v/>
      </c>
      <c r="K169" s="62" t="str">
        <f>IF(Qui!$C168=0,"",IF((Qui!K168&lt;&gt;0),(Depenses!L170-((Qui!K168/Qui!$C168)*Depenses!$C170)),Depenses!L170))</f>
        <v/>
      </c>
      <c r="L169" s="62" t="str">
        <f>IF(Qui!$C168=0,"",IF((Qui!L168&lt;&gt;0),(Depenses!M170-((Qui!L168/Qui!$C168)*Depenses!$C170)),Depenses!M170))</f>
        <v/>
      </c>
      <c r="M169" s="62" t="str">
        <f>IF(Qui!$C168=0,"",IF((Qui!M168&lt;&gt;0),(Depenses!N170-((Qui!M168/Qui!$C168)*Depenses!$C170)),Depenses!N170))</f>
        <v/>
      </c>
      <c r="N169" s="62" t="str">
        <f>IF(Qui!$C168=0,"",IF((Qui!N168&lt;&gt;0),(Depenses!O170-((Qui!N168/Qui!$C168)*Depenses!$C170)),Depenses!O170))</f>
        <v/>
      </c>
      <c r="O169" s="62" t="str">
        <f>IF(Qui!$C168=0,"",IF((Qui!O168&lt;&gt;0),(Depenses!P170-((Qui!O168/Qui!$C168)*Depenses!$C170)),Depenses!P170))</f>
        <v/>
      </c>
      <c r="P169" s="62" t="str">
        <f>IF(Qui!$C168=0,"",IF((Qui!P168&lt;&gt;0),(Depenses!Q170-((Qui!P168/Qui!$C168)*Depenses!$C170)),Depenses!Q170))</f>
        <v/>
      </c>
      <c r="Q169" s="62" t="str">
        <f>IF(Qui!$C168=0,"",IF((Qui!Q168&lt;&gt;0),(Depenses!R170-((Qui!Q168/Qui!$C168)*Depenses!$C170)),Depenses!R170))</f>
        <v/>
      </c>
      <c r="R169" s="62" t="str">
        <f>IF(Qui!$C168=0,"",IF((Qui!R168&lt;&gt;0),(Depenses!S170-((Qui!R168/Qui!$C168)*Depenses!$C170)),Depenses!S170))</f>
        <v/>
      </c>
    </row>
    <row r="170" spans="1:18" ht="12.75">
      <c r="A170" s="61" t="str">
        <f>IF((Qui!A169=""),"",Qui!A169)</f>
        <v/>
      </c>
      <c r="B170" s="61" t="str">
        <f>IF((Qui!B169=""),"",Qui!B169)</f>
        <v/>
      </c>
      <c r="C170" s="62">
        <f>Depenses!D171</f>
        <v>0</v>
      </c>
      <c r="D170" s="62" t="str">
        <f>IF(Qui!$C169=0,"",IF((Qui!D169&lt;&gt;0),(Depenses!E171-((Qui!D169/Qui!$C169)*Depenses!$C171)),Depenses!E171))</f>
        <v/>
      </c>
      <c r="E170" s="62" t="str">
        <f>IF(Qui!$C169=0,"",IF((Qui!E169&lt;&gt;0),(Depenses!F171-((Qui!E169/Qui!$C169)*Depenses!$C171)),Depenses!F171))</f>
        <v/>
      </c>
      <c r="F170" s="62" t="str">
        <f>IF(Qui!$C169=0,"",IF((Qui!F169&lt;&gt;0),(Depenses!G171-((Qui!F169/Qui!$C169)*Depenses!$C171)),Depenses!G171))</f>
        <v/>
      </c>
      <c r="G170" s="62" t="str">
        <f>IF(Qui!$C169=0,"",IF((Qui!G169&lt;&gt;0),(Depenses!H171-((Qui!G169/Qui!$C169)*Depenses!$C171)),Depenses!H171))</f>
        <v/>
      </c>
      <c r="H170" s="62" t="str">
        <f>IF(Qui!$C169=0,"",IF((Qui!H169&lt;&gt;0),(Depenses!I171-((Qui!H169/Qui!$C169)*Depenses!$C171)),Depenses!I171))</f>
        <v/>
      </c>
      <c r="I170" s="62" t="str">
        <f>IF(Qui!$C169=0,"",IF((Qui!I169&lt;&gt;0),(Depenses!J171-((Qui!I169/Qui!$C169)*Depenses!$C171)),Depenses!J171))</f>
        <v/>
      </c>
      <c r="J170" s="62" t="str">
        <f>IF(Qui!$C169=0,"",IF((Qui!J169&lt;&gt;0),(Depenses!K171-((Qui!J169/Qui!$C169)*Depenses!$C171)),Depenses!K171))</f>
        <v/>
      </c>
      <c r="K170" s="62" t="str">
        <f>IF(Qui!$C169=0,"",IF((Qui!K169&lt;&gt;0),(Depenses!L171-((Qui!K169/Qui!$C169)*Depenses!$C171)),Depenses!L171))</f>
        <v/>
      </c>
      <c r="L170" s="62" t="str">
        <f>IF(Qui!$C169=0,"",IF((Qui!L169&lt;&gt;0),(Depenses!M171-((Qui!L169/Qui!$C169)*Depenses!$C171)),Depenses!M171))</f>
        <v/>
      </c>
      <c r="M170" s="62" t="str">
        <f>IF(Qui!$C169=0,"",IF((Qui!M169&lt;&gt;0),(Depenses!N171-((Qui!M169/Qui!$C169)*Depenses!$C171)),Depenses!N171))</f>
        <v/>
      </c>
      <c r="N170" s="62" t="str">
        <f>IF(Qui!$C169=0,"",IF((Qui!N169&lt;&gt;0),(Depenses!O171-((Qui!N169/Qui!$C169)*Depenses!$C171)),Depenses!O171))</f>
        <v/>
      </c>
      <c r="O170" s="62" t="str">
        <f>IF(Qui!$C169=0,"",IF((Qui!O169&lt;&gt;0),(Depenses!P171-((Qui!O169/Qui!$C169)*Depenses!$C171)),Depenses!P171))</f>
        <v/>
      </c>
      <c r="P170" s="62" t="str">
        <f>IF(Qui!$C169=0,"",IF((Qui!P169&lt;&gt;0),(Depenses!Q171-((Qui!P169/Qui!$C169)*Depenses!$C171)),Depenses!Q171))</f>
        <v/>
      </c>
      <c r="Q170" s="62" t="str">
        <f>IF(Qui!$C169=0,"",IF((Qui!Q169&lt;&gt;0),(Depenses!R171-((Qui!Q169/Qui!$C169)*Depenses!$C171)),Depenses!R171))</f>
        <v/>
      </c>
      <c r="R170" s="62" t="str">
        <f>IF(Qui!$C169=0,"",IF((Qui!R169&lt;&gt;0),(Depenses!S171-((Qui!R169/Qui!$C169)*Depenses!$C171)),Depenses!S171))</f>
        <v/>
      </c>
    </row>
    <row r="171" spans="1:18" ht="12.75">
      <c r="A171" s="61" t="str">
        <f>IF((Qui!A170=""),"",Qui!A170)</f>
        <v/>
      </c>
      <c r="B171" s="61" t="str">
        <f>IF((Qui!B170=""),"",Qui!B170)</f>
        <v/>
      </c>
      <c r="C171" s="62">
        <f>Depenses!D172</f>
        <v>0</v>
      </c>
      <c r="D171" s="62" t="str">
        <f>IF(Qui!$C170=0,"",IF((Qui!D170&lt;&gt;0),(Depenses!E172-((Qui!D170/Qui!$C170)*Depenses!$C172)),Depenses!E172))</f>
        <v/>
      </c>
      <c r="E171" s="62" t="str">
        <f>IF(Qui!$C170=0,"",IF((Qui!E170&lt;&gt;0),(Depenses!F172-((Qui!E170/Qui!$C170)*Depenses!$C172)),Depenses!F172))</f>
        <v/>
      </c>
      <c r="F171" s="62" t="str">
        <f>IF(Qui!$C170=0,"",IF((Qui!F170&lt;&gt;0),(Depenses!G172-((Qui!F170/Qui!$C170)*Depenses!$C172)),Depenses!G172))</f>
        <v/>
      </c>
      <c r="G171" s="62" t="str">
        <f>IF(Qui!$C170=0,"",IF((Qui!G170&lt;&gt;0),(Depenses!H172-((Qui!G170/Qui!$C170)*Depenses!$C172)),Depenses!H172))</f>
        <v/>
      </c>
      <c r="H171" s="62" t="str">
        <f>IF(Qui!$C170=0,"",IF((Qui!H170&lt;&gt;0),(Depenses!I172-((Qui!H170/Qui!$C170)*Depenses!$C172)),Depenses!I172))</f>
        <v/>
      </c>
      <c r="I171" s="62" t="str">
        <f>IF(Qui!$C170=0,"",IF((Qui!I170&lt;&gt;0),(Depenses!J172-((Qui!I170/Qui!$C170)*Depenses!$C172)),Depenses!J172))</f>
        <v/>
      </c>
      <c r="J171" s="62" t="str">
        <f>IF(Qui!$C170=0,"",IF((Qui!J170&lt;&gt;0),(Depenses!K172-((Qui!J170/Qui!$C170)*Depenses!$C172)),Depenses!K172))</f>
        <v/>
      </c>
      <c r="K171" s="62" t="str">
        <f>IF(Qui!$C170=0,"",IF((Qui!K170&lt;&gt;0),(Depenses!L172-((Qui!K170/Qui!$C170)*Depenses!$C172)),Depenses!L172))</f>
        <v/>
      </c>
      <c r="L171" s="62" t="str">
        <f>IF(Qui!$C170=0,"",IF((Qui!L170&lt;&gt;0),(Depenses!M172-((Qui!L170/Qui!$C170)*Depenses!$C172)),Depenses!M172))</f>
        <v/>
      </c>
      <c r="M171" s="62" t="str">
        <f>IF(Qui!$C170=0,"",IF((Qui!M170&lt;&gt;0),(Depenses!N172-((Qui!M170/Qui!$C170)*Depenses!$C172)),Depenses!N172))</f>
        <v/>
      </c>
      <c r="N171" s="62" t="str">
        <f>IF(Qui!$C170=0,"",IF((Qui!N170&lt;&gt;0),(Depenses!O172-((Qui!N170/Qui!$C170)*Depenses!$C172)),Depenses!O172))</f>
        <v/>
      </c>
      <c r="O171" s="62" t="str">
        <f>IF(Qui!$C170=0,"",IF((Qui!O170&lt;&gt;0),(Depenses!P172-((Qui!O170/Qui!$C170)*Depenses!$C172)),Depenses!P172))</f>
        <v/>
      </c>
      <c r="P171" s="62" t="str">
        <f>IF(Qui!$C170=0,"",IF((Qui!P170&lt;&gt;0),(Depenses!Q172-((Qui!P170/Qui!$C170)*Depenses!$C172)),Depenses!Q172))</f>
        <v/>
      </c>
      <c r="Q171" s="62" t="str">
        <f>IF(Qui!$C170=0,"",IF((Qui!Q170&lt;&gt;0),(Depenses!R172-((Qui!Q170/Qui!$C170)*Depenses!$C172)),Depenses!R172))</f>
        <v/>
      </c>
      <c r="R171" s="62" t="str">
        <f>IF(Qui!$C170=0,"",IF((Qui!R170&lt;&gt;0),(Depenses!S172-((Qui!R170/Qui!$C170)*Depenses!$C172)),Depenses!S172))</f>
        <v/>
      </c>
    </row>
    <row r="172" spans="1:18" ht="12.75">
      <c r="A172" s="61" t="str">
        <f>IF((Qui!A171=""),"",Qui!A171)</f>
        <v/>
      </c>
      <c r="B172" s="61" t="str">
        <f>IF((Qui!B171=""),"",Qui!B171)</f>
        <v/>
      </c>
      <c r="C172" s="62">
        <f>Depenses!D173</f>
        <v>0</v>
      </c>
      <c r="D172" s="62" t="str">
        <f>IF(Qui!$C171=0,"",IF((Qui!D171&lt;&gt;0),(Depenses!E173-((Qui!D171/Qui!$C171)*Depenses!$C173)),Depenses!E173))</f>
        <v/>
      </c>
      <c r="E172" s="62" t="str">
        <f>IF(Qui!$C171=0,"",IF((Qui!E171&lt;&gt;0),(Depenses!F173-((Qui!E171/Qui!$C171)*Depenses!$C173)),Depenses!F173))</f>
        <v/>
      </c>
      <c r="F172" s="62" t="str">
        <f>IF(Qui!$C171=0,"",IF((Qui!F171&lt;&gt;0),(Depenses!G173-((Qui!F171/Qui!$C171)*Depenses!$C173)),Depenses!G173))</f>
        <v/>
      </c>
      <c r="G172" s="62" t="str">
        <f>IF(Qui!$C171=0,"",IF((Qui!G171&lt;&gt;0),(Depenses!H173-((Qui!G171/Qui!$C171)*Depenses!$C173)),Depenses!H173))</f>
        <v/>
      </c>
      <c r="H172" s="62" t="str">
        <f>IF(Qui!$C171=0,"",IF((Qui!H171&lt;&gt;0),(Depenses!I173-((Qui!H171/Qui!$C171)*Depenses!$C173)),Depenses!I173))</f>
        <v/>
      </c>
      <c r="I172" s="62" t="str">
        <f>IF(Qui!$C171=0,"",IF((Qui!I171&lt;&gt;0),(Depenses!J173-((Qui!I171/Qui!$C171)*Depenses!$C173)),Depenses!J173))</f>
        <v/>
      </c>
      <c r="J172" s="62" t="str">
        <f>IF(Qui!$C171=0,"",IF((Qui!J171&lt;&gt;0),(Depenses!K173-((Qui!J171/Qui!$C171)*Depenses!$C173)),Depenses!K173))</f>
        <v/>
      </c>
      <c r="K172" s="62" t="str">
        <f>IF(Qui!$C171=0,"",IF((Qui!K171&lt;&gt;0),(Depenses!L173-((Qui!K171/Qui!$C171)*Depenses!$C173)),Depenses!L173))</f>
        <v/>
      </c>
      <c r="L172" s="62" t="str">
        <f>IF(Qui!$C171=0,"",IF((Qui!L171&lt;&gt;0),(Depenses!M173-((Qui!L171/Qui!$C171)*Depenses!$C173)),Depenses!M173))</f>
        <v/>
      </c>
      <c r="M172" s="62" t="str">
        <f>IF(Qui!$C171=0,"",IF((Qui!M171&lt;&gt;0),(Depenses!N173-((Qui!M171/Qui!$C171)*Depenses!$C173)),Depenses!N173))</f>
        <v/>
      </c>
      <c r="N172" s="62" t="str">
        <f>IF(Qui!$C171=0,"",IF((Qui!N171&lt;&gt;0),(Depenses!O173-((Qui!N171/Qui!$C171)*Depenses!$C173)),Depenses!O173))</f>
        <v/>
      </c>
      <c r="O172" s="62" t="str">
        <f>IF(Qui!$C171=0,"",IF((Qui!O171&lt;&gt;0),(Depenses!P173-((Qui!O171/Qui!$C171)*Depenses!$C173)),Depenses!P173))</f>
        <v/>
      </c>
      <c r="P172" s="62" t="str">
        <f>IF(Qui!$C171=0,"",IF((Qui!P171&lt;&gt;0),(Depenses!Q173-((Qui!P171/Qui!$C171)*Depenses!$C173)),Depenses!Q173))</f>
        <v/>
      </c>
      <c r="Q172" s="62" t="str">
        <f>IF(Qui!$C171=0,"",IF((Qui!Q171&lt;&gt;0),(Depenses!R173-((Qui!Q171/Qui!$C171)*Depenses!$C173)),Depenses!R173))</f>
        <v/>
      </c>
      <c r="R172" s="62" t="str">
        <f>IF(Qui!$C171=0,"",IF((Qui!R171&lt;&gt;0),(Depenses!S173-((Qui!R171/Qui!$C171)*Depenses!$C173)),Depenses!S173))</f>
        <v/>
      </c>
    </row>
    <row r="173" spans="1:18" ht="12.75">
      <c r="A173" s="61" t="str">
        <f>IF((Qui!A172=""),"",Qui!A172)</f>
        <v/>
      </c>
      <c r="B173" s="61" t="str">
        <f>IF((Qui!B172=""),"",Qui!B172)</f>
        <v/>
      </c>
      <c r="C173" s="62">
        <f>Depenses!D174</f>
        <v>0</v>
      </c>
      <c r="D173" s="62" t="str">
        <f>IF(Qui!$C172=0,"",IF((Qui!D172&lt;&gt;0),(Depenses!E174-((Qui!D172/Qui!$C172)*Depenses!$C174)),Depenses!E174))</f>
        <v/>
      </c>
      <c r="E173" s="62" t="str">
        <f>IF(Qui!$C172=0,"",IF((Qui!E172&lt;&gt;0),(Depenses!F174-((Qui!E172/Qui!$C172)*Depenses!$C174)),Depenses!F174))</f>
        <v/>
      </c>
      <c r="F173" s="62" t="str">
        <f>IF(Qui!$C172=0,"",IF((Qui!F172&lt;&gt;0),(Depenses!G174-((Qui!F172/Qui!$C172)*Depenses!$C174)),Depenses!G174))</f>
        <v/>
      </c>
      <c r="G173" s="62" t="str">
        <f>IF(Qui!$C172=0,"",IF((Qui!G172&lt;&gt;0),(Depenses!H174-((Qui!G172/Qui!$C172)*Depenses!$C174)),Depenses!H174))</f>
        <v/>
      </c>
      <c r="H173" s="62" t="str">
        <f>IF(Qui!$C172=0,"",IF((Qui!H172&lt;&gt;0),(Depenses!I174-((Qui!H172/Qui!$C172)*Depenses!$C174)),Depenses!I174))</f>
        <v/>
      </c>
      <c r="I173" s="62" t="str">
        <f>IF(Qui!$C172=0,"",IF((Qui!I172&lt;&gt;0),(Depenses!J174-((Qui!I172/Qui!$C172)*Depenses!$C174)),Depenses!J174))</f>
        <v/>
      </c>
      <c r="J173" s="62" t="str">
        <f>IF(Qui!$C172=0,"",IF((Qui!J172&lt;&gt;0),(Depenses!K174-((Qui!J172/Qui!$C172)*Depenses!$C174)),Depenses!K174))</f>
        <v/>
      </c>
      <c r="K173" s="62" t="str">
        <f>IF(Qui!$C172=0,"",IF((Qui!K172&lt;&gt;0),(Depenses!L174-((Qui!K172/Qui!$C172)*Depenses!$C174)),Depenses!L174))</f>
        <v/>
      </c>
      <c r="L173" s="62" t="str">
        <f>IF(Qui!$C172=0,"",IF((Qui!L172&lt;&gt;0),(Depenses!M174-((Qui!L172/Qui!$C172)*Depenses!$C174)),Depenses!M174))</f>
        <v/>
      </c>
      <c r="M173" s="62" t="str">
        <f>IF(Qui!$C172=0,"",IF((Qui!M172&lt;&gt;0),(Depenses!N174-((Qui!M172/Qui!$C172)*Depenses!$C174)),Depenses!N174))</f>
        <v/>
      </c>
      <c r="N173" s="62" t="str">
        <f>IF(Qui!$C172=0,"",IF((Qui!N172&lt;&gt;0),(Depenses!O174-((Qui!N172/Qui!$C172)*Depenses!$C174)),Depenses!O174))</f>
        <v/>
      </c>
      <c r="O173" s="62" t="str">
        <f>IF(Qui!$C172=0,"",IF((Qui!O172&lt;&gt;0),(Depenses!P174-((Qui!O172/Qui!$C172)*Depenses!$C174)),Depenses!P174))</f>
        <v/>
      </c>
      <c r="P173" s="62" t="str">
        <f>IF(Qui!$C172=0,"",IF((Qui!P172&lt;&gt;0),(Depenses!Q174-((Qui!P172/Qui!$C172)*Depenses!$C174)),Depenses!Q174))</f>
        <v/>
      </c>
      <c r="Q173" s="62" t="str">
        <f>IF(Qui!$C172=0,"",IF((Qui!Q172&lt;&gt;0),(Depenses!R174-((Qui!Q172/Qui!$C172)*Depenses!$C174)),Depenses!R174))</f>
        <v/>
      </c>
      <c r="R173" s="62" t="str">
        <f>IF(Qui!$C172=0,"",IF((Qui!R172&lt;&gt;0),(Depenses!S174-((Qui!R172/Qui!$C172)*Depenses!$C174)),Depenses!S174))</f>
        <v/>
      </c>
    </row>
    <row r="174" spans="1:18" ht="12.75">
      <c r="A174" s="61" t="str">
        <f>IF((Qui!A173=""),"",Qui!A173)</f>
        <v/>
      </c>
      <c r="B174" s="61" t="str">
        <f>IF((Qui!B173=""),"",Qui!B173)</f>
        <v/>
      </c>
      <c r="C174" s="62">
        <f>Depenses!D175</f>
        <v>0</v>
      </c>
      <c r="D174" s="62" t="str">
        <f>IF(Qui!$C173=0,"",IF((Qui!D173&lt;&gt;0),(Depenses!E175-((Qui!D173/Qui!$C173)*Depenses!$C175)),Depenses!E175))</f>
        <v/>
      </c>
      <c r="E174" s="62" t="str">
        <f>IF(Qui!$C173=0,"",IF((Qui!E173&lt;&gt;0),(Depenses!F175-((Qui!E173/Qui!$C173)*Depenses!$C175)),Depenses!F175))</f>
        <v/>
      </c>
      <c r="F174" s="62" t="str">
        <f>IF(Qui!$C173=0,"",IF((Qui!F173&lt;&gt;0),(Depenses!G175-((Qui!F173/Qui!$C173)*Depenses!$C175)),Depenses!G175))</f>
        <v/>
      </c>
      <c r="G174" s="62" t="str">
        <f>IF(Qui!$C173=0,"",IF((Qui!G173&lt;&gt;0),(Depenses!H175-((Qui!G173/Qui!$C173)*Depenses!$C175)),Depenses!H175))</f>
        <v/>
      </c>
      <c r="H174" s="62" t="str">
        <f>IF(Qui!$C173=0,"",IF((Qui!H173&lt;&gt;0),(Depenses!I175-((Qui!H173/Qui!$C173)*Depenses!$C175)),Depenses!I175))</f>
        <v/>
      </c>
      <c r="I174" s="62" t="str">
        <f>IF(Qui!$C173=0,"",IF((Qui!I173&lt;&gt;0),(Depenses!J175-((Qui!I173/Qui!$C173)*Depenses!$C175)),Depenses!J175))</f>
        <v/>
      </c>
      <c r="J174" s="62" t="str">
        <f>IF(Qui!$C173=0,"",IF((Qui!J173&lt;&gt;0),(Depenses!K175-((Qui!J173/Qui!$C173)*Depenses!$C175)),Depenses!K175))</f>
        <v/>
      </c>
      <c r="K174" s="62" t="str">
        <f>IF(Qui!$C173=0,"",IF((Qui!K173&lt;&gt;0),(Depenses!L175-((Qui!K173/Qui!$C173)*Depenses!$C175)),Depenses!L175))</f>
        <v/>
      </c>
      <c r="L174" s="62" t="str">
        <f>IF(Qui!$C173=0,"",IF((Qui!L173&lt;&gt;0),(Depenses!M175-((Qui!L173/Qui!$C173)*Depenses!$C175)),Depenses!M175))</f>
        <v/>
      </c>
      <c r="M174" s="62" t="str">
        <f>IF(Qui!$C173=0,"",IF((Qui!M173&lt;&gt;0),(Depenses!N175-((Qui!M173/Qui!$C173)*Depenses!$C175)),Depenses!N175))</f>
        <v/>
      </c>
      <c r="N174" s="62" t="str">
        <f>IF(Qui!$C173=0,"",IF((Qui!N173&lt;&gt;0),(Depenses!O175-((Qui!N173/Qui!$C173)*Depenses!$C175)),Depenses!O175))</f>
        <v/>
      </c>
      <c r="O174" s="62" t="str">
        <f>IF(Qui!$C173=0,"",IF((Qui!O173&lt;&gt;0),(Depenses!P175-((Qui!O173/Qui!$C173)*Depenses!$C175)),Depenses!P175))</f>
        <v/>
      </c>
      <c r="P174" s="62" t="str">
        <f>IF(Qui!$C173=0,"",IF((Qui!P173&lt;&gt;0),(Depenses!Q175-((Qui!P173/Qui!$C173)*Depenses!$C175)),Depenses!Q175))</f>
        <v/>
      </c>
      <c r="Q174" s="62" t="str">
        <f>IF(Qui!$C173=0,"",IF((Qui!Q173&lt;&gt;0),(Depenses!R175-((Qui!Q173/Qui!$C173)*Depenses!$C175)),Depenses!R175))</f>
        <v/>
      </c>
      <c r="R174" s="62" t="str">
        <f>IF(Qui!$C173=0,"",IF((Qui!R173&lt;&gt;0),(Depenses!S175-((Qui!R173/Qui!$C173)*Depenses!$C175)),Depenses!S175))</f>
        <v/>
      </c>
    </row>
    <row r="175" spans="1:18" ht="12.75">
      <c r="A175" s="61" t="str">
        <f>IF((Qui!A174=""),"",Qui!A174)</f>
        <v/>
      </c>
      <c r="B175" s="61" t="str">
        <f>IF((Qui!B174=""),"",Qui!B174)</f>
        <v/>
      </c>
      <c r="C175" s="62">
        <f>Depenses!D176</f>
        <v>0</v>
      </c>
      <c r="D175" s="62" t="str">
        <f>IF(Qui!$C174=0,"",IF((Qui!D174&lt;&gt;0),(Depenses!E176-((Qui!D174/Qui!$C174)*Depenses!$C176)),Depenses!E176))</f>
        <v/>
      </c>
      <c r="E175" s="62" t="str">
        <f>IF(Qui!$C174=0,"",IF((Qui!E174&lt;&gt;0),(Depenses!F176-((Qui!E174/Qui!$C174)*Depenses!$C176)),Depenses!F176))</f>
        <v/>
      </c>
      <c r="F175" s="62" t="str">
        <f>IF(Qui!$C174=0,"",IF((Qui!F174&lt;&gt;0),(Depenses!G176-((Qui!F174/Qui!$C174)*Depenses!$C176)),Depenses!G176))</f>
        <v/>
      </c>
      <c r="G175" s="62" t="str">
        <f>IF(Qui!$C174=0,"",IF((Qui!G174&lt;&gt;0),(Depenses!H176-((Qui!G174/Qui!$C174)*Depenses!$C176)),Depenses!H176))</f>
        <v/>
      </c>
      <c r="H175" s="62" t="str">
        <f>IF(Qui!$C174=0,"",IF((Qui!H174&lt;&gt;0),(Depenses!I176-((Qui!H174/Qui!$C174)*Depenses!$C176)),Depenses!I176))</f>
        <v/>
      </c>
      <c r="I175" s="62" t="str">
        <f>IF(Qui!$C174=0,"",IF((Qui!I174&lt;&gt;0),(Depenses!J176-((Qui!I174/Qui!$C174)*Depenses!$C176)),Depenses!J176))</f>
        <v/>
      </c>
      <c r="J175" s="62" t="str">
        <f>IF(Qui!$C174=0,"",IF((Qui!J174&lt;&gt;0),(Depenses!K176-((Qui!J174/Qui!$C174)*Depenses!$C176)),Depenses!K176))</f>
        <v/>
      </c>
      <c r="K175" s="62" t="str">
        <f>IF(Qui!$C174=0,"",IF((Qui!K174&lt;&gt;0),(Depenses!L176-((Qui!K174/Qui!$C174)*Depenses!$C176)),Depenses!L176))</f>
        <v/>
      </c>
      <c r="L175" s="62" t="str">
        <f>IF(Qui!$C174=0,"",IF((Qui!L174&lt;&gt;0),(Depenses!M176-((Qui!L174/Qui!$C174)*Depenses!$C176)),Depenses!M176))</f>
        <v/>
      </c>
      <c r="M175" s="62" t="str">
        <f>IF(Qui!$C174=0,"",IF((Qui!M174&lt;&gt;0),(Depenses!N176-((Qui!M174/Qui!$C174)*Depenses!$C176)),Depenses!N176))</f>
        <v/>
      </c>
      <c r="N175" s="62" t="str">
        <f>IF(Qui!$C174=0,"",IF((Qui!N174&lt;&gt;0),(Depenses!O176-((Qui!N174/Qui!$C174)*Depenses!$C176)),Depenses!O176))</f>
        <v/>
      </c>
      <c r="O175" s="62" t="str">
        <f>IF(Qui!$C174=0,"",IF((Qui!O174&lt;&gt;0),(Depenses!P176-((Qui!O174/Qui!$C174)*Depenses!$C176)),Depenses!P176))</f>
        <v/>
      </c>
      <c r="P175" s="62" t="str">
        <f>IF(Qui!$C174=0,"",IF((Qui!P174&lt;&gt;0),(Depenses!Q176-((Qui!P174/Qui!$C174)*Depenses!$C176)),Depenses!Q176))</f>
        <v/>
      </c>
      <c r="Q175" s="62" t="str">
        <f>IF(Qui!$C174=0,"",IF((Qui!Q174&lt;&gt;0),(Depenses!R176-((Qui!Q174/Qui!$C174)*Depenses!$C176)),Depenses!R176))</f>
        <v/>
      </c>
      <c r="R175" s="62" t="str">
        <f>IF(Qui!$C174=0,"",IF((Qui!R174&lt;&gt;0),(Depenses!S176-((Qui!R174/Qui!$C174)*Depenses!$C176)),Depenses!S176))</f>
        <v/>
      </c>
    </row>
    <row r="176" spans="1:18" ht="12.75">
      <c r="A176" s="61" t="str">
        <f>IF((Qui!A175=""),"",Qui!A175)</f>
        <v/>
      </c>
      <c r="B176" s="61" t="str">
        <f>IF((Qui!B175=""),"",Qui!B175)</f>
        <v/>
      </c>
      <c r="C176" s="62">
        <f>Depenses!D177</f>
        <v>0</v>
      </c>
      <c r="D176" s="62" t="str">
        <f>IF(Qui!$C175=0,"",IF((Qui!D175&lt;&gt;0),(Depenses!E177-((Qui!D175/Qui!$C175)*Depenses!$C177)),Depenses!E177))</f>
        <v/>
      </c>
      <c r="E176" s="62" t="str">
        <f>IF(Qui!$C175=0,"",IF((Qui!E175&lt;&gt;0),(Depenses!F177-((Qui!E175/Qui!$C175)*Depenses!$C177)),Depenses!F177))</f>
        <v/>
      </c>
      <c r="F176" s="62" t="str">
        <f>IF(Qui!$C175=0,"",IF((Qui!F175&lt;&gt;0),(Depenses!G177-((Qui!F175/Qui!$C175)*Depenses!$C177)),Depenses!G177))</f>
        <v/>
      </c>
      <c r="G176" s="62" t="str">
        <f>IF(Qui!$C175=0,"",IF((Qui!G175&lt;&gt;0),(Depenses!H177-((Qui!G175/Qui!$C175)*Depenses!$C177)),Depenses!H177))</f>
        <v/>
      </c>
      <c r="H176" s="62" t="str">
        <f>IF(Qui!$C175=0,"",IF((Qui!H175&lt;&gt;0),(Depenses!I177-((Qui!H175/Qui!$C175)*Depenses!$C177)),Depenses!I177))</f>
        <v/>
      </c>
      <c r="I176" s="62" t="str">
        <f>IF(Qui!$C175=0,"",IF((Qui!I175&lt;&gt;0),(Depenses!J177-((Qui!I175/Qui!$C175)*Depenses!$C177)),Depenses!J177))</f>
        <v/>
      </c>
      <c r="J176" s="62" t="str">
        <f>IF(Qui!$C175=0,"",IF((Qui!J175&lt;&gt;0),(Depenses!K177-((Qui!J175/Qui!$C175)*Depenses!$C177)),Depenses!K177))</f>
        <v/>
      </c>
      <c r="K176" s="62" t="str">
        <f>IF(Qui!$C175=0,"",IF((Qui!K175&lt;&gt;0),(Depenses!L177-((Qui!K175/Qui!$C175)*Depenses!$C177)),Depenses!L177))</f>
        <v/>
      </c>
      <c r="L176" s="62" t="str">
        <f>IF(Qui!$C175=0,"",IF((Qui!L175&lt;&gt;0),(Depenses!M177-((Qui!L175/Qui!$C175)*Depenses!$C177)),Depenses!M177))</f>
        <v/>
      </c>
      <c r="M176" s="62" t="str">
        <f>IF(Qui!$C175=0,"",IF((Qui!M175&lt;&gt;0),(Depenses!N177-((Qui!M175/Qui!$C175)*Depenses!$C177)),Depenses!N177))</f>
        <v/>
      </c>
      <c r="N176" s="62" t="str">
        <f>IF(Qui!$C175=0,"",IF((Qui!N175&lt;&gt;0),(Depenses!O177-((Qui!N175/Qui!$C175)*Depenses!$C177)),Depenses!O177))</f>
        <v/>
      </c>
      <c r="O176" s="62" t="str">
        <f>IF(Qui!$C175=0,"",IF((Qui!O175&lt;&gt;0),(Depenses!P177-((Qui!O175/Qui!$C175)*Depenses!$C177)),Depenses!P177))</f>
        <v/>
      </c>
      <c r="P176" s="62" t="str">
        <f>IF(Qui!$C175=0,"",IF((Qui!P175&lt;&gt;0),(Depenses!Q177-((Qui!P175/Qui!$C175)*Depenses!$C177)),Depenses!Q177))</f>
        <v/>
      </c>
      <c r="Q176" s="62" t="str">
        <f>IF(Qui!$C175=0,"",IF((Qui!Q175&lt;&gt;0),(Depenses!R177-((Qui!Q175/Qui!$C175)*Depenses!$C177)),Depenses!R177))</f>
        <v/>
      </c>
      <c r="R176" s="62" t="str">
        <f>IF(Qui!$C175=0,"",IF((Qui!R175&lt;&gt;0),(Depenses!S177-((Qui!R175/Qui!$C175)*Depenses!$C177)),Depenses!S177))</f>
        <v/>
      </c>
    </row>
    <row r="177" spans="1:18" ht="12.75">
      <c r="A177" s="61" t="str">
        <f>IF((Qui!A176=""),"",Qui!A176)</f>
        <v/>
      </c>
      <c r="B177" s="61" t="str">
        <f>IF((Qui!B176=""),"",Qui!B176)</f>
        <v/>
      </c>
      <c r="C177" s="62">
        <f>Depenses!D178</f>
        <v>0</v>
      </c>
      <c r="D177" s="62" t="str">
        <f>IF(Qui!$C176=0,"",IF((Qui!D176&lt;&gt;0),(Depenses!E178-((Qui!D176/Qui!$C176)*Depenses!$C178)),Depenses!E178))</f>
        <v/>
      </c>
      <c r="E177" s="62" t="str">
        <f>IF(Qui!$C176=0,"",IF((Qui!E176&lt;&gt;0),(Depenses!F178-((Qui!E176/Qui!$C176)*Depenses!$C178)),Depenses!F178))</f>
        <v/>
      </c>
      <c r="F177" s="62" t="str">
        <f>IF(Qui!$C176=0,"",IF((Qui!F176&lt;&gt;0),(Depenses!G178-((Qui!F176/Qui!$C176)*Depenses!$C178)),Depenses!G178))</f>
        <v/>
      </c>
      <c r="G177" s="62" t="str">
        <f>IF(Qui!$C176=0,"",IF((Qui!G176&lt;&gt;0),(Depenses!H178-((Qui!G176/Qui!$C176)*Depenses!$C178)),Depenses!H178))</f>
        <v/>
      </c>
      <c r="H177" s="62" t="str">
        <f>IF(Qui!$C176=0,"",IF((Qui!H176&lt;&gt;0),(Depenses!I178-((Qui!H176/Qui!$C176)*Depenses!$C178)),Depenses!I178))</f>
        <v/>
      </c>
      <c r="I177" s="62" t="str">
        <f>IF(Qui!$C176=0,"",IF((Qui!I176&lt;&gt;0),(Depenses!J178-((Qui!I176/Qui!$C176)*Depenses!$C178)),Depenses!J178))</f>
        <v/>
      </c>
      <c r="J177" s="62" t="str">
        <f>IF(Qui!$C176=0,"",IF((Qui!J176&lt;&gt;0),(Depenses!K178-((Qui!J176/Qui!$C176)*Depenses!$C178)),Depenses!K178))</f>
        <v/>
      </c>
      <c r="K177" s="62" t="str">
        <f>IF(Qui!$C176=0,"",IF((Qui!K176&lt;&gt;0),(Depenses!L178-((Qui!K176/Qui!$C176)*Depenses!$C178)),Depenses!L178))</f>
        <v/>
      </c>
      <c r="L177" s="62" t="str">
        <f>IF(Qui!$C176=0,"",IF((Qui!L176&lt;&gt;0),(Depenses!M178-((Qui!L176/Qui!$C176)*Depenses!$C178)),Depenses!M178))</f>
        <v/>
      </c>
      <c r="M177" s="62" t="str">
        <f>IF(Qui!$C176=0,"",IF((Qui!M176&lt;&gt;0),(Depenses!N178-((Qui!M176/Qui!$C176)*Depenses!$C178)),Depenses!N178))</f>
        <v/>
      </c>
      <c r="N177" s="62" t="str">
        <f>IF(Qui!$C176=0,"",IF((Qui!N176&lt;&gt;0),(Depenses!O178-((Qui!N176/Qui!$C176)*Depenses!$C178)),Depenses!O178))</f>
        <v/>
      </c>
      <c r="O177" s="62" t="str">
        <f>IF(Qui!$C176=0,"",IF((Qui!O176&lt;&gt;0),(Depenses!P178-((Qui!O176/Qui!$C176)*Depenses!$C178)),Depenses!P178))</f>
        <v/>
      </c>
      <c r="P177" s="62" t="str">
        <f>IF(Qui!$C176=0,"",IF((Qui!P176&lt;&gt;0),(Depenses!Q178-((Qui!P176/Qui!$C176)*Depenses!$C178)),Depenses!Q178))</f>
        <v/>
      </c>
      <c r="Q177" s="62" t="str">
        <f>IF(Qui!$C176=0,"",IF((Qui!Q176&lt;&gt;0),(Depenses!R178-((Qui!Q176/Qui!$C176)*Depenses!$C178)),Depenses!R178))</f>
        <v/>
      </c>
      <c r="R177" s="62" t="str">
        <f>IF(Qui!$C176=0,"",IF((Qui!R176&lt;&gt;0),(Depenses!S178-((Qui!R176/Qui!$C176)*Depenses!$C178)),Depenses!S178))</f>
        <v/>
      </c>
    </row>
    <row r="178" spans="1:18" ht="12.75">
      <c r="A178" s="61" t="str">
        <f>IF((Qui!A177=""),"",Qui!A177)</f>
        <v/>
      </c>
      <c r="B178" s="61" t="str">
        <f>IF((Qui!B177=""),"",Qui!B177)</f>
        <v/>
      </c>
      <c r="C178" s="62">
        <f>Depenses!D179</f>
        <v>0</v>
      </c>
      <c r="D178" s="62" t="str">
        <f>IF(Qui!$C177=0,"",IF((Qui!D177&lt;&gt;0),(Depenses!E179-((Qui!D177/Qui!$C177)*Depenses!$C179)),Depenses!E179))</f>
        <v/>
      </c>
      <c r="E178" s="62" t="str">
        <f>IF(Qui!$C177=0,"",IF((Qui!E177&lt;&gt;0),(Depenses!F179-((Qui!E177/Qui!$C177)*Depenses!$C179)),Depenses!F179))</f>
        <v/>
      </c>
      <c r="F178" s="62" t="str">
        <f>IF(Qui!$C177=0,"",IF((Qui!F177&lt;&gt;0),(Depenses!G179-((Qui!F177/Qui!$C177)*Depenses!$C179)),Depenses!G179))</f>
        <v/>
      </c>
      <c r="G178" s="62" t="str">
        <f>IF(Qui!$C177=0,"",IF((Qui!G177&lt;&gt;0),(Depenses!H179-((Qui!G177/Qui!$C177)*Depenses!$C179)),Depenses!H179))</f>
        <v/>
      </c>
      <c r="H178" s="62" t="str">
        <f>IF(Qui!$C177=0,"",IF((Qui!H177&lt;&gt;0),(Depenses!I179-((Qui!H177/Qui!$C177)*Depenses!$C179)),Depenses!I179))</f>
        <v/>
      </c>
      <c r="I178" s="62" t="str">
        <f>IF(Qui!$C177=0,"",IF((Qui!I177&lt;&gt;0),(Depenses!J179-((Qui!I177/Qui!$C177)*Depenses!$C179)),Depenses!J179))</f>
        <v/>
      </c>
      <c r="J178" s="62" t="str">
        <f>IF(Qui!$C177=0,"",IF((Qui!J177&lt;&gt;0),(Depenses!K179-((Qui!J177/Qui!$C177)*Depenses!$C179)),Depenses!K179))</f>
        <v/>
      </c>
      <c r="K178" s="62" t="str">
        <f>IF(Qui!$C177=0,"",IF((Qui!K177&lt;&gt;0),(Depenses!L179-((Qui!K177/Qui!$C177)*Depenses!$C179)),Depenses!L179))</f>
        <v/>
      </c>
      <c r="L178" s="62" t="str">
        <f>IF(Qui!$C177=0,"",IF((Qui!L177&lt;&gt;0),(Depenses!M179-((Qui!L177/Qui!$C177)*Depenses!$C179)),Depenses!M179))</f>
        <v/>
      </c>
      <c r="M178" s="62" t="str">
        <f>IF(Qui!$C177=0,"",IF((Qui!M177&lt;&gt;0),(Depenses!N179-((Qui!M177/Qui!$C177)*Depenses!$C179)),Depenses!N179))</f>
        <v/>
      </c>
      <c r="N178" s="62" t="str">
        <f>IF(Qui!$C177=0,"",IF((Qui!N177&lt;&gt;0),(Depenses!O179-((Qui!N177/Qui!$C177)*Depenses!$C179)),Depenses!O179))</f>
        <v/>
      </c>
      <c r="O178" s="62" t="str">
        <f>IF(Qui!$C177=0,"",IF((Qui!O177&lt;&gt;0),(Depenses!P179-((Qui!O177/Qui!$C177)*Depenses!$C179)),Depenses!P179))</f>
        <v/>
      </c>
      <c r="P178" s="62" t="str">
        <f>IF(Qui!$C177=0,"",IF((Qui!P177&lt;&gt;0),(Depenses!Q179-((Qui!P177/Qui!$C177)*Depenses!$C179)),Depenses!Q179))</f>
        <v/>
      </c>
      <c r="Q178" s="62" t="str">
        <f>IF(Qui!$C177=0,"",IF((Qui!Q177&lt;&gt;0),(Depenses!R179-((Qui!Q177/Qui!$C177)*Depenses!$C179)),Depenses!R179))</f>
        <v/>
      </c>
      <c r="R178" s="62" t="str">
        <f>IF(Qui!$C177=0,"",IF((Qui!R177&lt;&gt;0),(Depenses!S179-((Qui!R177/Qui!$C177)*Depenses!$C179)),Depenses!S179))</f>
        <v/>
      </c>
    </row>
    <row r="179" spans="1:18" ht="12.75">
      <c r="A179" s="61" t="str">
        <f>IF((Qui!A178=""),"",Qui!A178)</f>
        <v/>
      </c>
      <c r="B179" s="61" t="str">
        <f>IF((Qui!B178=""),"",Qui!B178)</f>
        <v/>
      </c>
      <c r="C179" s="62">
        <f>Depenses!D180</f>
        <v>0</v>
      </c>
      <c r="D179" s="62" t="str">
        <f>IF(Qui!$C178=0,"",IF((Qui!D178&lt;&gt;0),(Depenses!E180-((Qui!D178/Qui!$C178)*Depenses!$C180)),Depenses!E180))</f>
        <v/>
      </c>
      <c r="E179" s="62" t="str">
        <f>IF(Qui!$C178=0,"",IF((Qui!E178&lt;&gt;0),(Depenses!F180-((Qui!E178/Qui!$C178)*Depenses!$C180)),Depenses!F180))</f>
        <v/>
      </c>
      <c r="F179" s="62" t="str">
        <f>IF(Qui!$C178=0,"",IF((Qui!F178&lt;&gt;0),(Depenses!G180-((Qui!F178/Qui!$C178)*Depenses!$C180)),Depenses!G180))</f>
        <v/>
      </c>
      <c r="G179" s="62" t="str">
        <f>IF(Qui!$C178=0,"",IF((Qui!G178&lt;&gt;0),(Depenses!H180-((Qui!G178/Qui!$C178)*Depenses!$C180)),Depenses!H180))</f>
        <v/>
      </c>
      <c r="H179" s="62" t="str">
        <f>IF(Qui!$C178=0,"",IF((Qui!H178&lt;&gt;0),(Depenses!I180-((Qui!H178/Qui!$C178)*Depenses!$C180)),Depenses!I180))</f>
        <v/>
      </c>
      <c r="I179" s="62" t="str">
        <f>IF(Qui!$C178=0,"",IF((Qui!I178&lt;&gt;0),(Depenses!J180-((Qui!I178/Qui!$C178)*Depenses!$C180)),Depenses!J180))</f>
        <v/>
      </c>
      <c r="J179" s="62" t="str">
        <f>IF(Qui!$C178=0,"",IF((Qui!J178&lt;&gt;0),(Depenses!K180-((Qui!J178/Qui!$C178)*Depenses!$C180)),Depenses!K180))</f>
        <v/>
      </c>
      <c r="K179" s="62" t="str">
        <f>IF(Qui!$C178=0,"",IF((Qui!K178&lt;&gt;0),(Depenses!L180-((Qui!K178/Qui!$C178)*Depenses!$C180)),Depenses!L180))</f>
        <v/>
      </c>
      <c r="L179" s="62" t="str">
        <f>IF(Qui!$C178=0,"",IF((Qui!L178&lt;&gt;0),(Depenses!M180-((Qui!L178/Qui!$C178)*Depenses!$C180)),Depenses!M180))</f>
        <v/>
      </c>
      <c r="M179" s="62" t="str">
        <f>IF(Qui!$C178=0,"",IF((Qui!M178&lt;&gt;0),(Depenses!N180-((Qui!M178/Qui!$C178)*Depenses!$C180)),Depenses!N180))</f>
        <v/>
      </c>
      <c r="N179" s="62" t="str">
        <f>IF(Qui!$C178=0,"",IF((Qui!N178&lt;&gt;0),(Depenses!O180-((Qui!N178/Qui!$C178)*Depenses!$C180)),Depenses!O180))</f>
        <v/>
      </c>
      <c r="O179" s="62" t="str">
        <f>IF(Qui!$C178=0,"",IF((Qui!O178&lt;&gt;0),(Depenses!P180-((Qui!O178/Qui!$C178)*Depenses!$C180)),Depenses!P180))</f>
        <v/>
      </c>
      <c r="P179" s="62" t="str">
        <f>IF(Qui!$C178=0,"",IF((Qui!P178&lt;&gt;0),(Depenses!Q180-((Qui!P178/Qui!$C178)*Depenses!$C180)),Depenses!Q180))</f>
        <v/>
      </c>
      <c r="Q179" s="62" t="str">
        <f>IF(Qui!$C178=0,"",IF((Qui!Q178&lt;&gt;0),(Depenses!R180-((Qui!Q178/Qui!$C178)*Depenses!$C180)),Depenses!R180))</f>
        <v/>
      </c>
      <c r="R179" s="62" t="str">
        <f>IF(Qui!$C178=0,"",IF((Qui!R178&lt;&gt;0),(Depenses!S180-((Qui!R178/Qui!$C178)*Depenses!$C180)),Depenses!S180))</f>
        <v/>
      </c>
    </row>
    <row r="180" spans="1:18" ht="12.75">
      <c r="A180" s="61" t="str">
        <f>IF((Qui!A179=""),"",Qui!A179)</f>
        <v/>
      </c>
      <c r="B180" s="61" t="str">
        <f>IF((Qui!B179=""),"",Qui!B179)</f>
        <v/>
      </c>
      <c r="C180" s="62">
        <f>Depenses!D181</f>
        <v>0</v>
      </c>
      <c r="D180" s="62" t="str">
        <f>IF(Qui!$C179=0,"",IF((Qui!D179&lt;&gt;0),(Depenses!E181-((Qui!D179/Qui!$C179)*Depenses!$C181)),Depenses!E181))</f>
        <v/>
      </c>
      <c r="E180" s="62" t="str">
        <f>IF(Qui!$C179=0,"",IF((Qui!E179&lt;&gt;0),(Depenses!F181-((Qui!E179/Qui!$C179)*Depenses!$C181)),Depenses!F181))</f>
        <v/>
      </c>
      <c r="F180" s="62" t="str">
        <f>IF(Qui!$C179=0,"",IF((Qui!F179&lt;&gt;0),(Depenses!G181-((Qui!F179/Qui!$C179)*Depenses!$C181)),Depenses!G181))</f>
        <v/>
      </c>
      <c r="G180" s="62" t="str">
        <f>IF(Qui!$C179=0,"",IF((Qui!G179&lt;&gt;0),(Depenses!H181-((Qui!G179/Qui!$C179)*Depenses!$C181)),Depenses!H181))</f>
        <v/>
      </c>
      <c r="H180" s="62" t="str">
        <f>IF(Qui!$C179=0,"",IF((Qui!H179&lt;&gt;0),(Depenses!I181-((Qui!H179/Qui!$C179)*Depenses!$C181)),Depenses!I181))</f>
        <v/>
      </c>
      <c r="I180" s="62" t="str">
        <f>IF(Qui!$C179=0,"",IF((Qui!I179&lt;&gt;0),(Depenses!J181-((Qui!I179/Qui!$C179)*Depenses!$C181)),Depenses!J181))</f>
        <v/>
      </c>
      <c r="J180" s="62" t="str">
        <f>IF(Qui!$C179=0,"",IF((Qui!J179&lt;&gt;0),(Depenses!K181-((Qui!J179/Qui!$C179)*Depenses!$C181)),Depenses!K181))</f>
        <v/>
      </c>
      <c r="K180" s="62" t="str">
        <f>IF(Qui!$C179=0,"",IF((Qui!K179&lt;&gt;0),(Depenses!L181-((Qui!K179/Qui!$C179)*Depenses!$C181)),Depenses!L181))</f>
        <v/>
      </c>
      <c r="L180" s="62" t="str">
        <f>IF(Qui!$C179=0,"",IF((Qui!L179&lt;&gt;0),(Depenses!M181-((Qui!L179/Qui!$C179)*Depenses!$C181)),Depenses!M181))</f>
        <v/>
      </c>
      <c r="M180" s="62" t="str">
        <f>IF(Qui!$C179=0,"",IF((Qui!M179&lt;&gt;0),(Depenses!N181-((Qui!M179/Qui!$C179)*Depenses!$C181)),Depenses!N181))</f>
        <v/>
      </c>
      <c r="N180" s="62" t="str">
        <f>IF(Qui!$C179=0,"",IF((Qui!N179&lt;&gt;0),(Depenses!O181-((Qui!N179/Qui!$C179)*Depenses!$C181)),Depenses!O181))</f>
        <v/>
      </c>
      <c r="O180" s="62" t="str">
        <f>IF(Qui!$C179=0,"",IF((Qui!O179&lt;&gt;0),(Depenses!P181-((Qui!O179/Qui!$C179)*Depenses!$C181)),Depenses!P181))</f>
        <v/>
      </c>
      <c r="P180" s="62" t="str">
        <f>IF(Qui!$C179=0,"",IF((Qui!P179&lt;&gt;0),(Depenses!Q181-((Qui!P179/Qui!$C179)*Depenses!$C181)),Depenses!Q181))</f>
        <v/>
      </c>
      <c r="Q180" s="62" t="str">
        <f>IF(Qui!$C179=0,"",IF((Qui!Q179&lt;&gt;0),(Depenses!R181-((Qui!Q179/Qui!$C179)*Depenses!$C181)),Depenses!R181))</f>
        <v/>
      </c>
      <c r="R180" s="62" t="str">
        <f>IF(Qui!$C179=0,"",IF((Qui!R179&lt;&gt;0),(Depenses!S181-((Qui!R179/Qui!$C179)*Depenses!$C181)),Depenses!S181))</f>
        <v/>
      </c>
    </row>
    <row r="181" spans="1:18" ht="12.75">
      <c r="A181" s="61" t="str">
        <f>IF((Qui!A180=""),"",Qui!A180)</f>
        <v/>
      </c>
      <c r="B181" s="61" t="str">
        <f>IF((Qui!B180=""),"",Qui!B180)</f>
        <v/>
      </c>
      <c r="C181" s="62">
        <f>Depenses!D182</f>
        <v>0</v>
      </c>
      <c r="D181" s="62" t="str">
        <f>IF(Qui!$C180=0,"",IF((Qui!D180&lt;&gt;0),(Depenses!E182-((Qui!D180/Qui!$C180)*Depenses!$C182)),Depenses!E182))</f>
        <v/>
      </c>
      <c r="E181" s="62" t="str">
        <f>IF(Qui!$C180=0,"",IF((Qui!E180&lt;&gt;0),(Depenses!F182-((Qui!E180/Qui!$C180)*Depenses!$C182)),Depenses!F182))</f>
        <v/>
      </c>
      <c r="F181" s="62" t="str">
        <f>IF(Qui!$C180=0,"",IF((Qui!F180&lt;&gt;0),(Depenses!G182-((Qui!F180/Qui!$C180)*Depenses!$C182)),Depenses!G182))</f>
        <v/>
      </c>
      <c r="G181" s="62" t="str">
        <f>IF(Qui!$C180=0,"",IF((Qui!G180&lt;&gt;0),(Depenses!H182-((Qui!G180/Qui!$C180)*Depenses!$C182)),Depenses!H182))</f>
        <v/>
      </c>
      <c r="H181" s="62" t="str">
        <f>IF(Qui!$C180=0,"",IF((Qui!H180&lt;&gt;0),(Depenses!I182-((Qui!H180/Qui!$C180)*Depenses!$C182)),Depenses!I182))</f>
        <v/>
      </c>
      <c r="I181" s="62" t="str">
        <f>IF(Qui!$C180=0,"",IF((Qui!I180&lt;&gt;0),(Depenses!J182-((Qui!I180/Qui!$C180)*Depenses!$C182)),Depenses!J182))</f>
        <v/>
      </c>
      <c r="J181" s="62" t="str">
        <f>IF(Qui!$C180=0,"",IF((Qui!J180&lt;&gt;0),(Depenses!K182-((Qui!J180/Qui!$C180)*Depenses!$C182)),Depenses!K182))</f>
        <v/>
      </c>
      <c r="K181" s="62" t="str">
        <f>IF(Qui!$C180=0,"",IF((Qui!K180&lt;&gt;0),(Depenses!L182-((Qui!K180/Qui!$C180)*Depenses!$C182)),Depenses!L182))</f>
        <v/>
      </c>
      <c r="L181" s="62" t="str">
        <f>IF(Qui!$C180=0,"",IF((Qui!L180&lt;&gt;0),(Depenses!M182-((Qui!L180/Qui!$C180)*Depenses!$C182)),Depenses!M182))</f>
        <v/>
      </c>
      <c r="M181" s="62" t="str">
        <f>IF(Qui!$C180=0,"",IF((Qui!M180&lt;&gt;0),(Depenses!N182-((Qui!M180/Qui!$C180)*Depenses!$C182)),Depenses!N182))</f>
        <v/>
      </c>
      <c r="N181" s="62" t="str">
        <f>IF(Qui!$C180=0,"",IF((Qui!N180&lt;&gt;0),(Depenses!O182-((Qui!N180/Qui!$C180)*Depenses!$C182)),Depenses!O182))</f>
        <v/>
      </c>
      <c r="O181" s="62" t="str">
        <f>IF(Qui!$C180=0,"",IF((Qui!O180&lt;&gt;0),(Depenses!P182-((Qui!O180/Qui!$C180)*Depenses!$C182)),Depenses!P182))</f>
        <v/>
      </c>
      <c r="P181" s="62" t="str">
        <f>IF(Qui!$C180=0,"",IF((Qui!P180&lt;&gt;0),(Depenses!Q182-((Qui!P180/Qui!$C180)*Depenses!$C182)),Depenses!Q182))</f>
        <v/>
      </c>
      <c r="Q181" s="62" t="str">
        <f>IF(Qui!$C180=0,"",IF((Qui!Q180&lt;&gt;0),(Depenses!R182-((Qui!Q180/Qui!$C180)*Depenses!$C182)),Depenses!R182))</f>
        <v/>
      </c>
      <c r="R181" s="62" t="str">
        <f>IF(Qui!$C180=0,"",IF((Qui!R180&lt;&gt;0),(Depenses!S182-((Qui!R180/Qui!$C180)*Depenses!$C182)),Depenses!S182))</f>
        <v/>
      </c>
    </row>
    <row r="182" spans="1:18" ht="12.75">
      <c r="A182" s="61" t="str">
        <f>IF((Qui!A181=""),"",Qui!A181)</f>
        <v/>
      </c>
      <c r="B182" s="61" t="str">
        <f>IF((Qui!B181=""),"",Qui!B181)</f>
        <v/>
      </c>
      <c r="C182" s="62">
        <f>Depenses!D183</f>
        <v>0</v>
      </c>
      <c r="D182" s="62" t="str">
        <f>IF(Qui!$C181=0,"",IF((Qui!D181&lt;&gt;0),(Depenses!E183-((Qui!D181/Qui!$C181)*Depenses!$C183)),Depenses!E183))</f>
        <v/>
      </c>
      <c r="E182" s="62" t="str">
        <f>IF(Qui!$C181=0,"",IF((Qui!E181&lt;&gt;0),(Depenses!F183-((Qui!E181/Qui!$C181)*Depenses!$C183)),Depenses!F183))</f>
        <v/>
      </c>
      <c r="F182" s="62" t="str">
        <f>IF(Qui!$C181=0,"",IF((Qui!F181&lt;&gt;0),(Depenses!G183-((Qui!F181/Qui!$C181)*Depenses!$C183)),Depenses!G183))</f>
        <v/>
      </c>
      <c r="G182" s="62" t="str">
        <f>IF(Qui!$C181=0,"",IF((Qui!G181&lt;&gt;0),(Depenses!H183-((Qui!G181/Qui!$C181)*Depenses!$C183)),Depenses!H183))</f>
        <v/>
      </c>
      <c r="H182" s="62" t="str">
        <f>IF(Qui!$C181=0,"",IF((Qui!H181&lt;&gt;0),(Depenses!I183-((Qui!H181/Qui!$C181)*Depenses!$C183)),Depenses!I183))</f>
        <v/>
      </c>
      <c r="I182" s="62" t="str">
        <f>IF(Qui!$C181=0,"",IF((Qui!I181&lt;&gt;0),(Depenses!J183-((Qui!I181/Qui!$C181)*Depenses!$C183)),Depenses!J183))</f>
        <v/>
      </c>
      <c r="J182" s="62" t="str">
        <f>IF(Qui!$C181=0,"",IF((Qui!J181&lt;&gt;0),(Depenses!K183-((Qui!J181/Qui!$C181)*Depenses!$C183)),Depenses!K183))</f>
        <v/>
      </c>
      <c r="K182" s="62" t="str">
        <f>IF(Qui!$C181=0,"",IF((Qui!K181&lt;&gt;0),(Depenses!L183-((Qui!K181/Qui!$C181)*Depenses!$C183)),Depenses!L183))</f>
        <v/>
      </c>
      <c r="L182" s="62" t="str">
        <f>IF(Qui!$C181=0,"",IF((Qui!L181&lt;&gt;0),(Depenses!M183-((Qui!L181/Qui!$C181)*Depenses!$C183)),Depenses!M183))</f>
        <v/>
      </c>
      <c r="M182" s="62" t="str">
        <f>IF(Qui!$C181=0,"",IF((Qui!M181&lt;&gt;0),(Depenses!N183-((Qui!M181/Qui!$C181)*Depenses!$C183)),Depenses!N183))</f>
        <v/>
      </c>
      <c r="N182" s="62" t="str">
        <f>IF(Qui!$C181=0,"",IF((Qui!N181&lt;&gt;0),(Depenses!O183-((Qui!N181/Qui!$C181)*Depenses!$C183)),Depenses!O183))</f>
        <v/>
      </c>
      <c r="O182" s="62" t="str">
        <f>IF(Qui!$C181=0,"",IF((Qui!O181&lt;&gt;0),(Depenses!P183-((Qui!O181/Qui!$C181)*Depenses!$C183)),Depenses!P183))</f>
        <v/>
      </c>
      <c r="P182" s="62" t="str">
        <f>IF(Qui!$C181=0,"",IF((Qui!P181&lt;&gt;0),(Depenses!Q183-((Qui!P181/Qui!$C181)*Depenses!$C183)),Depenses!Q183))</f>
        <v/>
      </c>
      <c r="Q182" s="62" t="str">
        <f>IF(Qui!$C181=0,"",IF((Qui!Q181&lt;&gt;0),(Depenses!R183-((Qui!Q181/Qui!$C181)*Depenses!$C183)),Depenses!R183))</f>
        <v/>
      </c>
      <c r="R182" s="62" t="str">
        <f>IF(Qui!$C181=0,"",IF((Qui!R181&lt;&gt;0),(Depenses!S183-((Qui!R181/Qui!$C181)*Depenses!$C183)),Depenses!S183))</f>
        <v/>
      </c>
    </row>
    <row r="183" spans="1:18" ht="12.75">
      <c r="A183" s="61" t="str">
        <f>IF((Qui!A182=""),"",Qui!A182)</f>
        <v/>
      </c>
      <c r="B183" s="61" t="str">
        <f>IF((Qui!B182=""),"",Qui!B182)</f>
        <v/>
      </c>
      <c r="C183" s="62">
        <f>Depenses!D184</f>
        <v>0</v>
      </c>
      <c r="D183" s="62" t="str">
        <f>IF(Qui!$C182=0,"",IF((Qui!D182&lt;&gt;0),(Depenses!E184-((Qui!D182/Qui!$C182)*Depenses!$C184)),Depenses!E184))</f>
        <v/>
      </c>
      <c r="E183" s="62" t="str">
        <f>IF(Qui!$C182=0,"",IF((Qui!E182&lt;&gt;0),(Depenses!F184-((Qui!E182/Qui!$C182)*Depenses!$C184)),Depenses!F184))</f>
        <v/>
      </c>
      <c r="F183" s="62" t="str">
        <f>IF(Qui!$C182=0,"",IF((Qui!F182&lt;&gt;0),(Depenses!G184-((Qui!F182/Qui!$C182)*Depenses!$C184)),Depenses!G184))</f>
        <v/>
      </c>
      <c r="G183" s="62" t="str">
        <f>IF(Qui!$C182=0,"",IF((Qui!G182&lt;&gt;0),(Depenses!H184-((Qui!G182/Qui!$C182)*Depenses!$C184)),Depenses!H184))</f>
        <v/>
      </c>
      <c r="H183" s="62" t="str">
        <f>IF(Qui!$C182=0,"",IF((Qui!H182&lt;&gt;0),(Depenses!I184-((Qui!H182/Qui!$C182)*Depenses!$C184)),Depenses!I184))</f>
        <v/>
      </c>
      <c r="I183" s="62" t="str">
        <f>IF(Qui!$C182=0,"",IF((Qui!I182&lt;&gt;0),(Depenses!J184-((Qui!I182/Qui!$C182)*Depenses!$C184)),Depenses!J184))</f>
        <v/>
      </c>
      <c r="J183" s="62" t="str">
        <f>IF(Qui!$C182=0,"",IF((Qui!J182&lt;&gt;0),(Depenses!K184-((Qui!J182/Qui!$C182)*Depenses!$C184)),Depenses!K184))</f>
        <v/>
      </c>
      <c r="K183" s="62" t="str">
        <f>IF(Qui!$C182=0,"",IF((Qui!K182&lt;&gt;0),(Depenses!L184-((Qui!K182/Qui!$C182)*Depenses!$C184)),Depenses!L184))</f>
        <v/>
      </c>
      <c r="L183" s="62" t="str">
        <f>IF(Qui!$C182=0,"",IF((Qui!L182&lt;&gt;0),(Depenses!M184-((Qui!L182/Qui!$C182)*Depenses!$C184)),Depenses!M184))</f>
        <v/>
      </c>
      <c r="M183" s="62" t="str">
        <f>IF(Qui!$C182=0,"",IF((Qui!M182&lt;&gt;0),(Depenses!N184-((Qui!M182/Qui!$C182)*Depenses!$C184)),Depenses!N184))</f>
        <v/>
      </c>
      <c r="N183" s="62" t="str">
        <f>IF(Qui!$C182=0,"",IF((Qui!N182&lt;&gt;0),(Depenses!O184-((Qui!N182/Qui!$C182)*Depenses!$C184)),Depenses!O184))</f>
        <v/>
      </c>
      <c r="O183" s="62" t="str">
        <f>IF(Qui!$C182=0,"",IF((Qui!O182&lt;&gt;0),(Depenses!P184-((Qui!O182/Qui!$C182)*Depenses!$C184)),Depenses!P184))</f>
        <v/>
      </c>
      <c r="P183" s="62" t="str">
        <f>IF(Qui!$C182=0,"",IF((Qui!P182&lt;&gt;0),(Depenses!Q184-((Qui!P182/Qui!$C182)*Depenses!$C184)),Depenses!Q184))</f>
        <v/>
      </c>
      <c r="Q183" s="62" t="str">
        <f>IF(Qui!$C182=0,"",IF((Qui!Q182&lt;&gt;0),(Depenses!R184-((Qui!Q182/Qui!$C182)*Depenses!$C184)),Depenses!R184))</f>
        <v/>
      </c>
      <c r="R183" s="62" t="str">
        <f>IF(Qui!$C182=0,"",IF((Qui!R182&lt;&gt;0),(Depenses!S184-((Qui!R182/Qui!$C182)*Depenses!$C184)),Depenses!S184))</f>
        <v/>
      </c>
    </row>
    <row r="184" spans="1:18" ht="12.75">
      <c r="A184" s="61" t="str">
        <f>IF((Qui!A183=""),"",Qui!A183)</f>
        <v/>
      </c>
      <c r="B184" s="61" t="str">
        <f>IF((Qui!B183=""),"",Qui!B183)</f>
        <v/>
      </c>
      <c r="C184" s="62">
        <f>Depenses!D185</f>
        <v>0</v>
      </c>
      <c r="D184" s="62" t="str">
        <f>IF(Qui!$C183=0,"",IF((Qui!D183&lt;&gt;0),(Depenses!E185-((Qui!D183/Qui!$C183)*Depenses!$C185)),Depenses!E185))</f>
        <v/>
      </c>
      <c r="E184" s="62" t="str">
        <f>IF(Qui!$C183=0,"",IF((Qui!E183&lt;&gt;0),(Depenses!F185-((Qui!E183/Qui!$C183)*Depenses!$C185)),Depenses!F185))</f>
        <v/>
      </c>
      <c r="F184" s="62" t="str">
        <f>IF(Qui!$C183=0,"",IF((Qui!F183&lt;&gt;0),(Depenses!G185-((Qui!F183/Qui!$C183)*Depenses!$C185)),Depenses!G185))</f>
        <v/>
      </c>
      <c r="G184" s="62" t="str">
        <f>IF(Qui!$C183=0,"",IF((Qui!G183&lt;&gt;0),(Depenses!H185-((Qui!G183/Qui!$C183)*Depenses!$C185)),Depenses!H185))</f>
        <v/>
      </c>
      <c r="H184" s="62" t="str">
        <f>IF(Qui!$C183=0,"",IF((Qui!H183&lt;&gt;0),(Depenses!I185-((Qui!H183/Qui!$C183)*Depenses!$C185)),Depenses!I185))</f>
        <v/>
      </c>
      <c r="I184" s="62" t="str">
        <f>IF(Qui!$C183=0,"",IF((Qui!I183&lt;&gt;0),(Depenses!J185-((Qui!I183/Qui!$C183)*Depenses!$C185)),Depenses!J185))</f>
        <v/>
      </c>
      <c r="J184" s="62" t="str">
        <f>IF(Qui!$C183=0,"",IF((Qui!J183&lt;&gt;0),(Depenses!K185-((Qui!J183/Qui!$C183)*Depenses!$C185)),Depenses!K185))</f>
        <v/>
      </c>
      <c r="K184" s="62" t="str">
        <f>IF(Qui!$C183=0,"",IF((Qui!K183&lt;&gt;0),(Depenses!L185-((Qui!K183/Qui!$C183)*Depenses!$C185)),Depenses!L185))</f>
        <v/>
      </c>
      <c r="L184" s="62" t="str">
        <f>IF(Qui!$C183=0,"",IF((Qui!L183&lt;&gt;0),(Depenses!M185-((Qui!L183/Qui!$C183)*Depenses!$C185)),Depenses!M185))</f>
        <v/>
      </c>
      <c r="M184" s="62" t="str">
        <f>IF(Qui!$C183=0,"",IF((Qui!M183&lt;&gt;0),(Depenses!N185-((Qui!M183/Qui!$C183)*Depenses!$C185)),Depenses!N185))</f>
        <v/>
      </c>
      <c r="N184" s="62" t="str">
        <f>IF(Qui!$C183=0,"",IF((Qui!N183&lt;&gt;0),(Depenses!O185-((Qui!N183/Qui!$C183)*Depenses!$C185)),Depenses!O185))</f>
        <v/>
      </c>
      <c r="O184" s="62" t="str">
        <f>IF(Qui!$C183=0,"",IF((Qui!O183&lt;&gt;0),(Depenses!P185-((Qui!O183/Qui!$C183)*Depenses!$C185)),Depenses!P185))</f>
        <v/>
      </c>
      <c r="P184" s="62" t="str">
        <f>IF(Qui!$C183=0,"",IF((Qui!P183&lt;&gt;0),(Depenses!Q185-((Qui!P183/Qui!$C183)*Depenses!$C185)),Depenses!Q185))</f>
        <v/>
      </c>
      <c r="Q184" s="62" t="str">
        <f>IF(Qui!$C183=0,"",IF((Qui!Q183&lt;&gt;0),(Depenses!R185-((Qui!Q183/Qui!$C183)*Depenses!$C185)),Depenses!R185))</f>
        <v/>
      </c>
      <c r="R184" s="62" t="str">
        <f>IF(Qui!$C183=0,"",IF((Qui!R183&lt;&gt;0),(Depenses!S185-((Qui!R183/Qui!$C183)*Depenses!$C185)),Depenses!S185))</f>
        <v/>
      </c>
    </row>
    <row r="185" spans="1:18" ht="12.75">
      <c r="A185" s="61" t="str">
        <f>IF((Qui!A184=""),"",Qui!A184)</f>
        <v/>
      </c>
      <c r="B185" s="61" t="str">
        <f>IF((Qui!B184=""),"",Qui!B184)</f>
        <v/>
      </c>
      <c r="C185" s="62">
        <f>Depenses!D186</f>
        <v>0</v>
      </c>
      <c r="D185" s="62" t="str">
        <f>IF(Qui!$C184=0,"",IF((Qui!D184&lt;&gt;0),(Depenses!E186-((Qui!D184/Qui!$C184)*Depenses!$C186)),Depenses!E186))</f>
        <v/>
      </c>
      <c r="E185" s="62" t="str">
        <f>IF(Qui!$C184=0,"",IF((Qui!E184&lt;&gt;0),(Depenses!F186-((Qui!E184/Qui!$C184)*Depenses!$C186)),Depenses!F186))</f>
        <v/>
      </c>
      <c r="F185" s="62" t="str">
        <f>IF(Qui!$C184=0,"",IF((Qui!F184&lt;&gt;0),(Depenses!G186-((Qui!F184/Qui!$C184)*Depenses!$C186)),Depenses!G186))</f>
        <v/>
      </c>
      <c r="G185" s="62" t="str">
        <f>IF(Qui!$C184=0,"",IF((Qui!G184&lt;&gt;0),(Depenses!H186-((Qui!G184/Qui!$C184)*Depenses!$C186)),Depenses!H186))</f>
        <v/>
      </c>
      <c r="H185" s="62" t="str">
        <f>IF(Qui!$C184=0,"",IF((Qui!H184&lt;&gt;0),(Depenses!I186-((Qui!H184/Qui!$C184)*Depenses!$C186)),Depenses!I186))</f>
        <v/>
      </c>
      <c r="I185" s="62" t="str">
        <f>IF(Qui!$C184=0,"",IF((Qui!I184&lt;&gt;0),(Depenses!J186-((Qui!I184/Qui!$C184)*Depenses!$C186)),Depenses!J186))</f>
        <v/>
      </c>
      <c r="J185" s="62" t="str">
        <f>IF(Qui!$C184=0,"",IF((Qui!J184&lt;&gt;0),(Depenses!K186-((Qui!J184/Qui!$C184)*Depenses!$C186)),Depenses!K186))</f>
        <v/>
      </c>
      <c r="K185" s="62" t="str">
        <f>IF(Qui!$C184=0,"",IF((Qui!K184&lt;&gt;0),(Depenses!L186-((Qui!K184/Qui!$C184)*Depenses!$C186)),Depenses!L186))</f>
        <v/>
      </c>
      <c r="L185" s="62" t="str">
        <f>IF(Qui!$C184=0,"",IF((Qui!L184&lt;&gt;0),(Depenses!M186-((Qui!L184/Qui!$C184)*Depenses!$C186)),Depenses!M186))</f>
        <v/>
      </c>
      <c r="M185" s="62" t="str">
        <f>IF(Qui!$C184=0,"",IF((Qui!M184&lt;&gt;0),(Depenses!N186-((Qui!M184/Qui!$C184)*Depenses!$C186)),Depenses!N186))</f>
        <v/>
      </c>
      <c r="N185" s="62" t="str">
        <f>IF(Qui!$C184=0,"",IF((Qui!N184&lt;&gt;0),(Depenses!O186-((Qui!N184/Qui!$C184)*Depenses!$C186)),Depenses!O186))</f>
        <v/>
      </c>
      <c r="O185" s="62" t="str">
        <f>IF(Qui!$C184=0,"",IF((Qui!O184&lt;&gt;0),(Depenses!P186-((Qui!O184/Qui!$C184)*Depenses!$C186)),Depenses!P186))</f>
        <v/>
      </c>
      <c r="P185" s="62" t="str">
        <f>IF(Qui!$C184=0,"",IF((Qui!P184&lt;&gt;0),(Depenses!Q186-((Qui!P184/Qui!$C184)*Depenses!$C186)),Depenses!Q186))</f>
        <v/>
      </c>
      <c r="Q185" s="62" t="str">
        <f>IF(Qui!$C184=0,"",IF((Qui!Q184&lt;&gt;0),(Depenses!R186-((Qui!Q184/Qui!$C184)*Depenses!$C186)),Depenses!R186))</f>
        <v/>
      </c>
      <c r="R185" s="62" t="str">
        <f>IF(Qui!$C184=0,"",IF((Qui!R184&lt;&gt;0),(Depenses!S186-((Qui!R184/Qui!$C184)*Depenses!$C186)),Depenses!S186))</f>
        <v/>
      </c>
    </row>
    <row r="186" spans="1:18" ht="9.75" customHeight="1">
      <c r="A186" s="61" t="str">
        <f>IF((Qui!A185=""),"",Qui!A185)</f>
        <v/>
      </c>
      <c r="B186" s="61" t="str">
        <f>IF((Qui!B185=""),"",Qui!B185)</f>
        <v/>
      </c>
      <c r="C186" s="62">
        <f>Depenses!D187</f>
        <v>0</v>
      </c>
      <c r="D186" s="62" t="str">
        <f>IF(Qui!$C185=0,"",IF((Qui!D185&lt;&gt;0),(Depenses!E187-((Qui!D185/Qui!$C185)*Depenses!$C187)),Depenses!E187))</f>
        <v/>
      </c>
      <c r="E186" s="62" t="str">
        <f>IF(Qui!$C185=0,"",IF((Qui!E185&lt;&gt;0),(Depenses!F187-((Qui!E185/Qui!$C185)*Depenses!$C187)),Depenses!F187))</f>
        <v/>
      </c>
      <c r="F186" s="62" t="str">
        <f>IF(Qui!$C185=0,"",IF((Qui!F185&lt;&gt;0),(Depenses!G187-((Qui!F185/Qui!$C185)*Depenses!$C187)),Depenses!G187))</f>
        <v/>
      </c>
      <c r="G186" s="62" t="str">
        <f>IF(Qui!$C185=0,"",IF((Qui!G185&lt;&gt;0),(Depenses!H187-((Qui!G185/Qui!$C185)*Depenses!$C187)),Depenses!H187))</f>
        <v/>
      </c>
      <c r="H186" s="62" t="str">
        <f>IF(Qui!$C185=0,"",IF((Qui!H185&lt;&gt;0),(Depenses!I187-((Qui!H185/Qui!$C185)*Depenses!$C187)),Depenses!I187))</f>
        <v/>
      </c>
      <c r="I186" s="62" t="str">
        <f>IF(Qui!$C185=0,"",IF((Qui!I185&lt;&gt;0),(Depenses!J187-((Qui!I185/Qui!$C185)*Depenses!$C187)),Depenses!J187))</f>
        <v/>
      </c>
      <c r="J186" s="62" t="str">
        <f>IF(Qui!$C185=0,"",IF((Qui!J185&lt;&gt;0),(Depenses!K187-((Qui!J185/Qui!$C185)*Depenses!$C187)),Depenses!K187))</f>
        <v/>
      </c>
      <c r="K186" s="62" t="str">
        <f>IF(Qui!$C185=0,"",IF((Qui!K185&lt;&gt;0),(Depenses!L187-((Qui!K185/Qui!$C185)*Depenses!$C187)),Depenses!L187))</f>
        <v/>
      </c>
      <c r="L186" s="62" t="str">
        <f>IF(Qui!$C185=0,"",IF((Qui!L185&lt;&gt;0),(Depenses!M187-((Qui!L185/Qui!$C185)*Depenses!$C187)),Depenses!M187))</f>
        <v/>
      </c>
      <c r="M186" s="62" t="str">
        <f>IF(Qui!$C185=0,"",IF((Qui!M185&lt;&gt;0),(Depenses!N187-((Qui!M185/Qui!$C185)*Depenses!$C187)),Depenses!N187))</f>
        <v/>
      </c>
      <c r="N186" s="62" t="str">
        <f>IF(Qui!$C185=0,"",IF((Qui!N185&lt;&gt;0),(Depenses!O187-((Qui!N185/Qui!$C185)*Depenses!$C187)),Depenses!O187))</f>
        <v/>
      </c>
      <c r="O186" s="62" t="str">
        <f>IF(Qui!$C185=0,"",IF((Qui!O185&lt;&gt;0),(Depenses!P187-((Qui!O185/Qui!$C185)*Depenses!$C187)),Depenses!P187))</f>
        <v/>
      </c>
      <c r="P186" s="62" t="str">
        <f>IF(Qui!$C185=0,"",IF((Qui!P185&lt;&gt;0),(Depenses!Q187-((Qui!P185/Qui!$C185)*Depenses!$C187)),Depenses!Q187))</f>
        <v/>
      </c>
      <c r="Q186" s="62" t="str">
        <f>IF(Qui!$C185=0,"",IF((Qui!Q185&lt;&gt;0),(Depenses!R187-((Qui!Q185/Qui!$C185)*Depenses!$C187)),Depenses!R187))</f>
        <v/>
      </c>
      <c r="R186" s="62" t="str">
        <f>IF(Qui!$C185=0,"",IF((Qui!R185&lt;&gt;0),(Depenses!S187-((Qui!R185/Qui!$C185)*Depenses!$C187)),Depenses!S187))</f>
        <v/>
      </c>
    </row>
    <row r="187" spans="1:18" ht="12.75">
      <c r="A187" s="61" t="str">
        <f>IF((Qui!A186=""),"",Qui!A186)</f>
        <v/>
      </c>
      <c r="B187" s="61" t="str">
        <f>IF((Qui!B186=""),"",Qui!B186)</f>
        <v/>
      </c>
      <c r="C187" s="62">
        <f>Depenses!D188</f>
        <v>0</v>
      </c>
      <c r="D187" s="62" t="str">
        <f>IF(Qui!$C186=0,"",IF((Qui!D186&lt;&gt;0),(Depenses!E188-((Qui!D186/Qui!$C186)*Depenses!$C188)),Depenses!E188))</f>
        <v/>
      </c>
      <c r="E187" s="62" t="str">
        <f>IF(Qui!$C186=0,"",IF((Qui!E186&lt;&gt;0),(Depenses!F188-((Qui!E186/Qui!$C186)*Depenses!$C188)),Depenses!F188))</f>
        <v/>
      </c>
      <c r="F187" s="62" t="str">
        <f>IF(Qui!$C186=0,"",IF((Qui!F186&lt;&gt;0),(Depenses!G188-((Qui!F186/Qui!$C186)*Depenses!$C188)),Depenses!G188))</f>
        <v/>
      </c>
      <c r="G187" s="62" t="str">
        <f>IF(Qui!$C186=0,"",IF((Qui!G186&lt;&gt;0),(Depenses!H188-((Qui!G186/Qui!$C186)*Depenses!$C188)),Depenses!H188))</f>
        <v/>
      </c>
      <c r="H187" s="62" t="str">
        <f>IF(Qui!$C186=0,"",IF((Qui!H186&lt;&gt;0),(Depenses!I188-((Qui!H186/Qui!$C186)*Depenses!$C188)),Depenses!I188))</f>
        <v/>
      </c>
      <c r="I187" s="62" t="str">
        <f>IF(Qui!$C186=0,"",IF((Qui!I186&lt;&gt;0),(Depenses!J188-((Qui!I186/Qui!$C186)*Depenses!$C188)),Depenses!J188))</f>
        <v/>
      </c>
      <c r="J187" s="62" t="str">
        <f>IF(Qui!$C186=0,"",IF((Qui!J186&lt;&gt;0),(Depenses!K188-((Qui!J186/Qui!$C186)*Depenses!$C188)),Depenses!K188))</f>
        <v/>
      </c>
      <c r="K187" s="62" t="str">
        <f>IF(Qui!$C186=0,"",IF((Qui!K186&lt;&gt;0),(Depenses!L188-((Qui!K186/Qui!$C186)*Depenses!$C188)),Depenses!L188))</f>
        <v/>
      </c>
      <c r="L187" s="62" t="str">
        <f>IF(Qui!$C186=0,"",IF((Qui!L186&lt;&gt;0),(Depenses!M188-((Qui!L186/Qui!$C186)*Depenses!$C188)),Depenses!M188))</f>
        <v/>
      </c>
      <c r="M187" s="62" t="str">
        <f>IF(Qui!$C186=0,"",IF((Qui!M186&lt;&gt;0),(Depenses!N188-((Qui!M186/Qui!$C186)*Depenses!$C188)),Depenses!N188))</f>
        <v/>
      </c>
      <c r="N187" s="62" t="str">
        <f>IF(Qui!$C186=0,"",IF((Qui!N186&lt;&gt;0),(Depenses!O188-((Qui!N186/Qui!$C186)*Depenses!$C188)),Depenses!O188))</f>
        <v/>
      </c>
      <c r="O187" s="62" t="str">
        <f>IF(Qui!$C186=0,"",IF((Qui!O186&lt;&gt;0),(Depenses!P188-((Qui!O186/Qui!$C186)*Depenses!$C188)),Depenses!P188))</f>
        <v/>
      </c>
      <c r="P187" s="62" t="str">
        <f>IF(Qui!$C186=0,"",IF((Qui!P186&lt;&gt;0),(Depenses!Q188-((Qui!P186/Qui!$C186)*Depenses!$C188)),Depenses!Q188))</f>
        <v/>
      </c>
      <c r="Q187" s="62" t="str">
        <f>IF(Qui!$C186=0,"",IF((Qui!Q186&lt;&gt;0),(Depenses!R188-((Qui!Q186/Qui!$C186)*Depenses!$C188)),Depenses!R188))</f>
        <v/>
      </c>
      <c r="R187" s="62" t="str">
        <f>IF(Qui!$C186=0,"",IF((Qui!R186&lt;&gt;0),(Depenses!S188-((Qui!R186/Qui!$C186)*Depenses!$C188)),Depenses!S188))</f>
        <v/>
      </c>
    </row>
    <row r="188" spans="1:18" ht="12.75">
      <c r="A188" s="61" t="str">
        <f>IF((Qui!A187=""),"",Qui!A187)</f>
        <v/>
      </c>
      <c r="B188" s="61" t="str">
        <f>IF((Qui!B187=""),"",Qui!B187)</f>
        <v/>
      </c>
      <c r="C188" s="62">
        <f>Depenses!D189</f>
        <v>0</v>
      </c>
      <c r="D188" s="62" t="str">
        <f>IF(Qui!$C187=0,"",IF((Qui!D187&lt;&gt;0),(Depenses!E189-((Qui!D187/Qui!$C187)*Depenses!$C189)),Depenses!E189))</f>
        <v/>
      </c>
      <c r="E188" s="62" t="str">
        <f>IF(Qui!$C187=0,"",IF((Qui!E187&lt;&gt;0),(Depenses!F189-((Qui!E187/Qui!$C187)*Depenses!$C189)),Depenses!F189))</f>
        <v/>
      </c>
      <c r="F188" s="62" t="str">
        <f>IF(Qui!$C187=0,"",IF((Qui!F187&lt;&gt;0),(Depenses!G189-((Qui!F187/Qui!$C187)*Depenses!$C189)),Depenses!G189))</f>
        <v/>
      </c>
      <c r="G188" s="62" t="str">
        <f>IF(Qui!$C187=0,"",IF((Qui!G187&lt;&gt;0),(Depenses!H189-((Qui!G187/Qui!$C187)*Depenses!$C189)),Depenses!H189))</f>
        <v/>
      </c>
      <c r="H188" s="62" t="str">
        <f>IF(Qui!$C187=0,"",IF((Qui!H187&lt;&gt;0),(Depenses!I189-((Qui!H187/Qui!$C187)*Depenses!$C189)),Depenses!I189))</f>
        <v/>
      </c>
      <c r="I188" s="62" t="str">
        <f>IF(Qui!$C187=0,"",IF((Qui!I187&lt;&gt;0),(Depenses!J189-((Qui!I187/Qui!$C187)*Depenses!$C189)),Depenses!J189))</f>
        <v/>
      </c>
      <c r="J188" s="62" t="str">
        <f>IF(Qui!$C187=0,"",IF((Qui!J187&lt;&gt;0),(Depenses!K189-((Qui!J187/Qui!$C187)*Depenses!$C189)),Depenses!K189))</f>
        <v/>
      </c>
      <c r="K188" s="62" t="str">
        <f>IF(Qui!$C187=0,"",IF((Qui!K187&lt;&gt;0),(Depenses!L189-((Qui!K187/Qui!$C187)*Depenses!$C189)),Depenses!L189))</f>
        <v/>
      </c>
      <c r="L188" s="62" t="str">
        <f>IF(Qui!$C187=0,"",IF((Qui!L187&lt;&gt;0),(Depenses!M189-((Qui!L187/Qui!$C187)*Depenses!$C189)),Depenses!M189))</f>
        <v/>
      </c>
      <c r="M188" s="62" t="str">
        <f>IF(Qui!$C187=0,"",IF((Qui!M187&lt;&gt;0),(Depenses!N189-((Qui!M187/Qui!$C187)*Depenses!$C189)),Depenses!N189))</f>
        <v/>
      </c>
      <c r="N188" s="62" t="str">
        <f>IF(Qui!$C187=0,"",IF((Qui!N187&lt;&gt;0),(Depenses!O189-((Qui!N187/Qui!$C187)*Depenses!$C189)),Depenses!O189))</f>
        <v/>
      </c>
      <c r="O188" s="62" t="str">
        <f>IF(Qui!$C187=0,"",IF((Qui!O187&lt;&gt;0),(Depenses!P189-((Qui!O187/Qui!$C187)*Depenses!$C189)),Depenses!P189))</f>
        <v/>
      </c>
      <c r="P188" s="62" t="str">
        <f>IF(Qui!$C187=0,"",IF((Qui!P187&lt;&gt;0),(Depenses!Q189-((Qui!P187/Qui!$C187)*Depenses!$C189)),Depenses!Q189))</f>
        <v/>
      </c>
      <c r="Q188" s="62" t="str">
        <f>IF(Qui!$C187=0,"",IF((Qui!Q187&lt;&gt;0),(Depenses!R189-((Qui!Q187/Qui!$C187)*Depenses!$C189)),Depenses!R189))</f>
        <v/>
      </c>
      <c r="R188" s="62" t="str">
        <f>IF(Qui!$C187=0,"",IF((Qui!R187&lt;&gt;0),(Depenses!S189-((Qui!R187/Qui!$C187)*Depenses!$C189)),Depenses!S189))</f>
        <v/>
      </c>
    </row>
    <row r="189" spans="1:18" ht="12.75">
      <c r="A189" s="61" t="str">
        <f>IF((Qui!A188=""),"",Qui!A188)</f>
        <v/>
      </c>
      <c r="B189" s="61" t="str">
        <f>IF((Qui!B188=""),"",Qui!B188)</f>
        <v/>
      </c>
      <c r="C189" s="62">
        <f>Depenses!D190</f>
        <v>0</v>
      </c>
      <c r="D189" s="62" t="str">
        <f>IF(Qui!$C188=0,"",IF((Qui!D188&lt;&gt;0),(Depenses!E190-((Qui!D188/Qui!$C188)*Depenses!$C190)),Depenses!E190))</f>
        <v/>
      </c>
      <c r="E189" s="62" t="str">
        <f>IF(Qui!$C188=0,"",IF((Qui!E188&lt;&gt;0),(Depenses!F190-((Qui!E188/Qui!$C188)*Depenses!$C190)),Depenses!F190))</f>
        <v/>
      </c>
      <c r="F189" s="62" t="str">
        <f>IF(Qui!$C188=0,"",IF((Qui!F188&lt;&gt;0),(Depenses!G190-((Qui!F188/Qui!$C188)*Depenses!$C190)),Depenses!G190))</f>
        <v/>
      </c>
      <c r="G189" s="62" t="str">
        <f>IF(Qui!$C188=0,"",IF((Qui!G188&lt;&gt;0),(Depenses!H190-((Qui!G188/Qui!$C188)*Depenses!$C190)),Depenses!H190))</f>
        <v/>
      </c>
      <c r="H189" s="62" t="str">
        <f>IF(Qui!$C188=0,"",IF((Qui!H188&lt;&gt;0),(Depenses!I190-((Qui!H188/Qui!$C188)*Depenses!$C190)),Depenses!I190))</f>
        <v/>
      </c>
      <c r="I189" s="62" t="str">
        <f>IF(Qui!$C188=0,"",IF((Qui!I188&lt;&gt;0),(Depenses!J190-((Qui!I188/Qui!$C188)*Depenses!$C190)),Depenses!J190))</f>
        <v/>
      </c>
      <c r="J189" s="62" t="str">
        <f>IF(Qui!$C188=0,"",IF((Qui!J188&lt;&gt;0),(Depenses!K190-((Qui!J188/Qui!$C188)*Depenses!$C190)),Depenses!K190))</f>
        <v/>
      </c>
      <c r="K189" s="62" t="str">
        <f>IF(Qui!$C188=0,"",IF((Qui!K188&lt;&gt;0),(Depenses!L190-((Qui!K188/Qui!$C188)*Depenses!$C190)),Depenses!L190))</f>
        <v/>
      </c>
      <c r="L189" s="62" t="str">
        <f>IF(Qui!$C188=0,"",IF((Qui!L188&lt;&gt;0),(Depenses!M190-((Qui!L188/Qui!$C188)*Depenses!$C190)),Depenses!M190))</f>
        <v/>
      </c>
      <c r="M189" s="62" t="str">
        <f>IF(Qui!$C188=0,"",IF((Qui!M188&lt;&gt;0),(Depenses!N190-((Qui!M188/Qui!$C188)*Depenses!$C190)),Depenses!N190))</f>
        <v/>
      </c>
      <c r="N189" s="62" t="str">
        <f>IF(Qui!$C188=0,"",IF((Qui!N188&lt;&gt;0),(Depenses!O190-((Qui!N188/Qui!$C188)*Depenses!$C190)),Depenses!O190))</f>
        <v/>
      </c>
      <c r="O189" s="62" t="str">
        <f>IF(Qui!$C188=0,"",IF((Qui!O188&lt;&gt;0),(Depenses!P190-((Qui!O188/Qui!$C188)*Depenses!$C190)),Depenses!P190))</f>
        <v/>
      </c>
      <c r="P189" s="62" t="str">
        <f>IF(Qui!$C188=0,"",IF((Qui!P188&lt;&gt;0),(Depenses!Q190-((Qui!P188/Qui!$C188)*Depenses!$C190)),Depenses!Q190))</f>
        <v/>
      </c>
      <c r="Q189" s="62" t="str">
        <f>IF(Qui!$C188=0,"",IF((Qui!Q188&lt;&gt;0),(Depenses!R190-((Qui!Q188/Qui!$C188)*Depenses!$C190)),Depenses!R190))</f>
        <v/>
      </c>
      <c r="R189" s="62" t="str">
        <f>IF(Qui!$C188=0,"",IF((Qui!R188&lt;&gt;0),(Depenses!S190-((Qui!R188/Qui!$C188)*Depenses!$C190)),Depenses!S190))</f>
        <v/>
      </c>
    </row>
    <row r="190" spans="1:18" ht="12.75">
      <c r="A190" s="61" t="str">
        <f>IF((Qui!A189=""),"",Qui!A189)</f>
        <v/>
      </c>
      <c r="B190" s="61" t="str">
        <f>IF((Qui!B189=""),"",Qui!B189)</f>
        <v/>
      </c>
      <c r="C190" s="62">
        <f>Depenses!D191</f>
        <v>0</v>
      </c>
      <c r="D190" s="62" t="str">
        <f>IF(Qui!$C189=0,"",IF((Qui!D189&lt;&gt;0),(Depenses!E191-((Qui!D189/Qui!$C189)*Depenses!$C191)),Depenses!E191))</f>
        <v/>
      </c>
      <c r="E190" s="62" t="str">
        <f>IF(Qui!$C189=0,"",IF((Qui!E189&lt;&gt;0),(Depenses!F191-((Qui!E189/Qui!$C189)*Depenses!$C191)),Depenses!F191))</f>
        <v/>
      </c>
      <c r="F190" s="62" t="str">
        <f>IF(Qui!$C189=0,"",IF((Qui!F189&lt;&gt;0),(Depenses!G191-((Qui!F189/Qui!$C189)*Depenses!$C191)),Depenses!G191))</f>
        <v/>
      </c>
      <c r="G190" s="62" t="str">
        <f>IF(Qui!$C189=0,"",IF((Qui!G189&lt;&gt;0),(Depenses!H191-((Qui!G189/Qui!$C189)*Depenses!$C191)),Depenses!H191))</f>
        <v/>
      </c>
      <c r="H190" s="62" t="str">
        <f>IF(Qui!$C189=0,"",IF((Qui!H189&lt;&gt;0),(Depenses!I191-((Qui!H189/Qui!$C189)*Depenses!$C191)),Depenses!I191))</f>
        <v/>
      </c>
      <c r="I190" s="62" t="str">
        <f>IF(Qui!$C189=0,"",IF((Qui!I189&lt;&gt;0),(Depenses!J191-((Qui!I189/Qui!$C189)*Depenses!$C191)),Depenses!J191))</f>
        <v/>
      </c>
      <c r="J190" s="62" t="str">
        <f>IF(Qui!$C189=0,"",IF((Qui!J189&lt;&gt;0),(Depenses!K191-((Qui!J189/Qui!$C189)*Depenses!$C191)),Depenses!K191))</f>
        <v/>
      </c>
      <c r="K190" s="62" t="str">
        <f>IF(Qui!$C189=0,"",IF((Qui!K189&lt;&gt;0),(Depenses!L191-((Qui!K189/Qui!$C189)*Depenses!$C191)),Depenses!L191))</f>
        <v/>
      </c>
      <c r="L190" s="62" t="str">
        <f>IF(Qui!$C189=0,"",IF((Qui!L189&lt;&gt;0),(Depenses!M191-((Qui!L189/Qui!$C189)*Depenses!$C191)),Depenses!M191))</f>
        <v/>
      </c>
      <c r="M190" s="62" t="str">
        <f>IF(Qui!$C189=0,"",IF((Qui!M189&lt;&gt;0),(Depenses!N191-((Qui!M189/Qui!$C189)*Depenses!$C191)),Depenses!N191))</f>
        <v/>
      </c>
      <c r="N190" s="62" t="str">
        <f>IF(Qui!$C189=0,"",IF((Qui!N189&lt;&gt;0),(Depenses!O191-((Qui!N189/Qui!$C189)*Depenses!$C191)),Depenses!O191))</f>
        <v/>
      </c>
      <c r="O190" s="62" t="str">
        <f>IF(Qui!$C189=0,"",IF((Qui!O189&lt;&gt;0),(Depenses!P191-((Qui!O189/Qui!$C189)*Depenses!$C191)),Depenses!P191))</f>
        <v/>
      </c>
      <c r="P190" s="62" t="str">
        <f>IF(Qui!$C189=0,"",IF((Qui!P189&lt;&gt;0),(Depenses!Q191-((Qui!P189/Qui!$C189)*Depenses!$C191)),Depenses!Q191))</f>
        <v/>
      </c>
      <c r="Q190" s="62" t="str">
        <f>IF(Qui!$C189=0,"",IF((Qui!Q189&lt;&gt;0),(Depenses!R191-((Qui!Q189/Qui!$C189)*Depenses!$C191)),Depenses!R191))</f>
        <v/>
      </c>
      <c r="R190" s="62" t="str">
        <f>IF(Qui!$C189=0,"",IF((Qui!R189&lt;&gt;0),(Depenses!S191-((Qui!R189/Qui!$C189)*Depenses!$C191)),Depenses!S191))</f>
        <v/>
      </c>
    </row>
    <row r="191" spans="1:18" ht="12.75">
      <c r="A191" s="61" t="str">
        <f>IF((Qui!A190=""),"",Qui!A190)</f>
        <v/>
      </c>
      <c r="B191" s="61" t="str">
        <f>IF((Qui!B190=""),"",Qui!B190)</f>
        <v/>
      </c>
      <c r="C191" s="62">
        <f>Depenses!D192</f>
        <v>0</v>
      </c>
      <c r="D191" s="62" t="str">
        <f t="array" ref="D191">IF(Qui!$C190=0,"",IF((Qui!D190&lt;&gt;0),(""-((Qui!D190/Qui!$C190)*"")),""))</f>
        <v/>
      </c>
      <c r="E191" s="62" t="str">
        <f t="array" ref="E191">IF(Qui!$C190=0,"",IF((Qui!E190&lt;&gt;0),(""-((Qui!E190/Qui!$C190)*"")),""))</f>
        <v/>
      </c>
      <c r="F191" s="62" t="str">
        <f t="array" ref="F191">IF(Qui!$C190=0,"",IF((Qui!F190&lt;&gt;0),(""-((Qui!F190/Qui!$C190)*"")),""))</f>
        <v/>
      </c>
      <c r="G191" s="62" t="str">
        <f t="array" ref="G191">IF(Qui!$C190=0,"",IF((Qui!G190&lt;&gt;0),(""-((Qui!G190/Qui!$C190)*"")),""))</f>
        <v/>
      </c>
      <c r="H191" s="62" t="str">
        <f t="array" ref="H191">IF(Qui!$C190=0,"",IF((Qui!H190&lt;&gt;0),(""-((Qui!H190/Qui!$C190)*"")),""))</f>
        <v/>
      </c>
      <c r="I191" s="62" t="str">
        <f t="array" ref="I191">IF(Qui!$C190=0,"",IF((Qui!I190&lt;&gt;0),(""-((Qui!I190/Qui!$C190)*"")),""))</f>
        <v/>
      </c>
      <c r="J191" s="62" t="str">
        <f t="array" ref="J191">IF(Qui!$C190=0,"",IF((Qui!J190&lt;&gt;0),(""-((Qui!J190/Qui!$C190)*"")),""))</f>
        <v/>
      </c>
      <c r="K191" s="62" t="str">
        <f t="array" ref="K191">IF(Qui!$C190=0,"",IF((Qui!K190&lt;&gt;0),(""-((Qui!K190/Qui!$C190)*"")),""))</f>
        <v/>
      </c>
      <c r="L191" s="62" t="str">
        <f t="array" ref="L191">IF(Qui!$C190=0,"",IF((Qui!L190&lt;&gt;0),(""-((Qui!L190/Qui!$C190)*"")),""))</f>
        <v/>
      </c>
      <c r="M191" s="62" t="str">
        <f t="array" ref="M191">IF(Qui!$C190=0,"",IF((Qui!M190&lt;&gt;0),(""-((Qui!M190/Qui!$C190)*"")),""))</f>
        <v/>
      </c>
      <c r="N191" s="62" t="str">
        <f t="array" ref="N191">IF(Qui!$C190=0,"",IF((Qui!N190&lt;&gt;0),(""-((Qui!N190/Qui!$C190)*"")),""))</f>
        <v/>
      </c>
      <c r="O191" s="62" t="str">
        <f t="array" ref="O191">IF(Qui!$C190=0,"",IF((Qui!O190&lt;&gt;0),(""-((Qui!O190/Qui!$C190)*"")),""))</f>
        <v/>
      </c>
      <c r="P191" s="62" t="str">
        <f t="array" ref="P191">IF(Qui!$C190=0,"",IF((Qui!P190&lt;&gt;0),(""-((Qui!P190/Qui!$C190)*"")),""))</f>
        <v/>
      </c>
      <c r="Q191" s="62" t="str">
        <f t="array" ref="Q191">IF(Qui!$C190=0,"",IF((Qui!Q190&lt;&gt;0),(""-((Qui!Q190/Qui!$C190)*"")),""))</f>
        <v/>
      </c>
      <c r="R191" s="62" t="str">
        <f t="array" ref="R191">IF(Qui!$C190=0,"",IF((Qui!R190&lt;&gt;0),(""-((Qui!R190/Qui!$C190)*"")),""))</f>
        <v/>
      </c>
    </row>
    <row r="192" spans="1:18" ht="12.75">
      <c r="A192" s="61" t="str">
        <f>IF((Qui!A191=""),"",Qui!A191)</f>
        <v/>
      </c>
      <c r="B192" s="61" t="str">
        <f>IF((Qui!B191=""),"",Qui!B191)</f>
        <v/>
      </c>
      <c r="C192" s="62">
        <f>Depenses!D193</f>
        <v>0</v>
      </c>
      <c r="D192" s="62" t="str">
        <f>IF(Qui!$C191=0,"",IF((Qui!D191&lt;&gt;0),(Depenses!E192-((Qui!D191/Qui!$C191)*Depenses!$C192)),Depenses!E192))</f>
        <v/>
      </c>
      <c r="E192" s="62" t="str">
        <f>IF(Qui!$C191=0,"",IF((Qui!E191&lt;&gt;0),(Depenses!F192-((Qui!E191/Qui!$C191)*Depenses!$C192)),Depenses!F192))</f>
        <v/>
      </c>
      <c r="F192" s="62" t="str">
        <f>IF(Qui!$C191=0,"",IF((Qui!F191&lt;&gt;0),(Depenses!G192-((Qui!F191/Qui!$C191)*Depenses!$C192)),Depenses!G192))</f>
        <v/>
      </c>
      <c r="G192" s="62" t="str">
        <f>IF(Qui!$C191=0,"",IF((Qui!G191&lt;&gt;0),(Depenses!H192-((Qui!G191/Qui!$C191)*Depenses!$C192)),Depenses!H192))</f>
        <v/>
      </c>
      <c r="H192" s="62" t="str">
        <f>IF(Qui!$C191=0,"",IF((Qui!H191&lt;&gt;0),(Depenses!I192-((Qui!H191/Qui!$C191)*Depenses!$C192)),Depenses!I192))</f>
        <v/>
      </c>
      <c r="I192" s="62" t="str">
        <f>IF(Qui!$C191=0,"",IF((Qui!I191&lt;&gt;0),(Depenses!J192-((Qui!I191/Qui!$C191)*Depenses!$C192)),Depenses!J192))</f>
        <v/>
      </c>
      <c r="J192" s="62" t="str">
        <f>IF(Qui!$C191=0,"",IF((Qui!J191&lt;&gt;0),(Depenses!K192-((Qui!J191/Qui!$C191)*Depenses!$C192)),Depenses!K192))</f>
        <v/>
      </c>
      <c r="K192" s="62" t="str">
        <f>IF(Qui!$C191=0,"",IF((Qui!K191&lt;&gt;0),(Depenses!L192-((Qui!K191/Qui!$C191)*Depenses!$C192)),Depenses!L192))</f>
        <v/>
      </c>
      <c r="L192" s="62" t="str">
        <f>IF(Qui!$C191=0,"",IF((Qui!L191&lt;&gt;0),(Depenses!M192-((Qui!L191/Qui!$C191)*Depenses!$C192)),Depenses!M192))</f>
        <v/>
      </c>
      <c r="M192" s="62" t="str">
        <f>IF(Qui!$C191=0,"",IF((Qui!M191&lt;&gt;0),(Depenses!N192-((Qui!M191/Qui!$C191)*Depenses!$C192)),Depenses!N192))</f>
        <v/>
      </c>
      <c r="N192" s="62" t="str">
        <f>IF(Qui!$C191=0,"",IF((Qui!N191&lt;&gt;0),(Depenses!O192-((Qui!N191/Qui!$C191)*Depenses!$C192)),Depenses!O192))</f>
        <v/>
      </c>
      <c r="O192" s="62" t="str">
        <f>IF(Qui!$C191=0,"",IF((Qui!O191&lt;&gt;0),(Depenses!P192-((Qui!O191/Qui!$C191)*Depenses!$C192)),Depenses!P192))</f>
        <v/>
      </c>
      <c r="P192" s="62" t="str">
        <f>IF(Qui!$C191=0,"",IF((Qui!P191&lt;&gt;0),(Depenses!Q192-((Qui!P191/Qui!$C191)*Depenses!$C192)),Depenses!Q192))</f>
        <v/>
      </c>
      <c r="Q192" s="62" t="str">
        <f>IF(Qui!$C191=0,"",IF((Qui!Q191&lt;&gt;0),(Depenses!R192-((Qui!Q191/Qui!$C191)*Depenses!$C192)),Depenses!R192))</f>
        <v/>
      </c>
      <c r="R192" s="62" t="str">
        <f>IF(Qui!$C191=0,"",IF((Qui!R191&lt;&gt;0),(Depenses!S192-((Qui!R191/Qui!$C191)*Depenses!$C192)),Depenses!S192))</f>
        <v/>
      </c>
    </row>
    <row r="193" spans="1:18" ht="12.75">
      <c r="A193" s="61" t="str">
        <f>IF((Qui!A192=""),"",Qui!A192)</f>
        <v/>
      </c>
      <c r="B193" s="61" t="str">
        <f>IF((Qui!B192=""),"",Qui!B192)</f>
        <v/>
      </c>
      <c r="C193" s="62">
        <f>Depenses!D194</f>
        <v>0</v>
      </c>
      <c r="D193" s="62" t="str">
        <f>IF(Qui!$C192=0,"",IF((Qui!D192&lt;&gt;0),(Depenses!E193-((Qui!D192/Qui!$C192)*Depenses!$C193)),Depenses!E193))</f>
        <v/>
      </c>
      <c r="E193" s="62" t="str">
        <f>IF(Qui!$C192=0,"",IF((Qui!E192&lt;&gt;0),(Depenses!F193-((Qui!E192/Qui!$C192)*Depenses!$C193)),Depenses!F193))</f>
        <v/>
      </c>
      <c r="F193" s="62" t="str">
        <f>IF(Qui!$C192=0,"",IF((Qui!F192&lt;&gt;0),(Depenses!G193-((Qui!F192/Qui!$C192)*Depenses!$C193)),Depenses!G193))</f>
        <v/>
      </c>
      <c r="G193" s="62" t="str">
        <f>IF(Qui!$C192=0,"",IF((Qui!G192&lt;&gt;0),(Depenses!H193-((Qui!G192/Qui!$C192)*Depenses!$C193)),Depenses!H193))</f>
        <v/>
      </c>
      <c r="H193" s="62" t="str">
        <f>IF(Qui!$C192=0,"",IF((Qui!H192&lt;&gt;0),(Depenses!I193-((Qui!H192/Qui!$C192)*Depenses!$C193)),Depenses!I193))</f>
        <v/>
      </c>
      <c r="I193" s="62" t="str">
        <f>IF(Qui!$C192=0,"",IF((Qui!I192&lt;&gt;0),(Depenses!J193-((Qui!I192/Qui!$C192)*Depenses!$C193)),Depenses!J193))</f>
        <v/>
      </c>
      <c r="J193" s="62" t="str">
        <f>IF(Qui!$C192=0,"",IF((Qui!J192&lt;&gt;0),(Depenses!K193-((Qui!J192/Qui!$C192)*Depenses!$C193)),Depenses!K193))</f>
        <v/>
      </c>
      <c r="K193" s="62" t="str">
        <f>IF(Qui!$C192=0,"",IF((Qui!K192&lt;&gt;0),(Depenses!L193-((Qui!K192/Qui!$C192)*Depenses!$C193)),Depenses!L193))</f>
        <v/>
      </c>
      <c r="L193" s="62" t="str">
        <f>IF(Qui!$C192=0,"",IF((Qui!L192&lt;&gt;0),(Depenses!M193-((Qui!L192/Qui!$C192)*Depenses!$C193)),Depenses!M193))</f>
        <v/>
      </c>
      <c r="M193" s="62" t="str">
        <f>IF(Qui!$C192=0,"",IF((Qui!M192&lt;&gt;0),(Depenses!N193-((Qui!M192/Qui!$C192)*Depenses!$C193)),Depenses!N193))</f>
        <v/>
      </c>
      <c r="N193" s="62" t="str">
        <f>IF(Qui!$C192=0,"",IF((Qui!N192&lt;&gt;0),(Depenses!O193-((Qui!N192/Qui!$C192)*Depenses!$C193)),Depenses!O193))</f>
        <v/>
      </c>
      <c r="O193" s="62" t="str">
        <f>IF(Qui!$C192=0,"",IF((Qui!O192&lt;&gt;0),(Depenses!P193-((Qui!O192/Qui!$C192)*Depenses!$C193)),Depenses!P193))</f>
        <v/>
      </c>
      <c r="P193" s="62" t="str">
        <f>IF(Qui!$C192=0,"",IF((Qui!P192&lt;&gt;0),(Depenses!Q193-((Qui!P192/Qui!$C192)*Depenses!$C193)),Depenses!Q193))</f>
        <v/>
      </c>
      <c r="Q193" s="62" t="str">
        <f>IF(Qui!$C192=0,"",IF((Qui!Q192&lt;&gt;0),(Depenses!R193-((Qui!Q192/Qui!$C192)*Depenses!$C193)),Depenses!R193))</f>
        <v/>
      </c>
      <c r="R193" s="62" t="str">
        <f>IF(Qui!$C192=0,"",IF((Qui!R192&lt;&gt;0),(Depenses!S193-((Qui!R192/Qui!$C192)*Depenses!$C193)),Depenses!S193))</f>
        <v/>
      </c>
    </row>
    <row r="194" spans="1:18" ht="12.75">
      <c r="A194" s="61" t="str">
        <f>IF((Qui!A193=""),"",Qui!A193)</f>
        <v/>
      </c>
      <c r="B194" s="61" t="str">
        <f>IF((Qui!B193=""),"",Qui!B193)</f>
        <v/>
      </c>
      <c r="C194" s="62">
        <f>Depenses!D195</f>
        <v>0</v>
      </c>
      <c r="D194" s="62" t="str">
        <f>IF(Qui!$C193=0,"",IF((Qui!D193&lt;&gt;0),(Depenses!E194-((Qui!D193/Qui!$C193)*Depenses!$C194)),Depenses!E194))</f>
        <v/>
      </c>
      <c r="E194" s="62" t="str">
        <f>IF(Qui!$C193=0,"",IF((Qui!E193&lt;&gt;0),(Depenses!F194-((Qui!E193/Qui!$C193)*Depenses!$C194)),Depenses!F194))</f>
        <v/>
      </c>
      <c r="F194" s="62" t="str">
        <f>IF(Qui!$C193=0,"",IF((Qui!F193&lt;&gt;0),(Depenses!G194-((Qui!F193/Qui!$C193)*Depenses!$C194)),Depenses!G194))</f>
        <v/>
      </c>
      <c r="G194" s="62" t="str">
        <f>IF(Qui!$C193=0,"",IF((Qui!G193&lt;&gt;0),(Depenses!H194-((Qui!G193/Qui!$C193)*Depenses!$C194)),Depenses!H194))</f>
        <v/>
      </c>
      <c r="H194" s="62" t="str">
        <f>IF(Qui!$C193=0,"",IF((Qui!H193&lt;&gt;0),(Depenses!I194-((Qui!H193/Qui!$C193)*Depenses!$C194)),Depenses!I194))</f>
        <v/>
      </c>
      <c r="I194" s="62" t="str">
        <f>IF(Qui!$C193=0,"",IF((Qui!I193&lt;&gt;0),(Depenses!J194-((Qui!I193/Qui!$C193)*Depenses!$C194)),Depenses!J194))</f>
        <v/>
      </c>
      <c r="J194" s="62" t="str">
        <f>IF(Qui!$C193=0,"",IF((Qui!J193&lt;&gt;0),(Depenses!K194-((Qui!J193/Qui!$C193)*Depenses!$C194)),Depenses!K194))</f>
        <v/>
      </c>
      <c r="K194" s="62" t="str">
        <f>IF(Qui!$C193=0,"",IF((Qui!K193&lt;&gt;0),(Depenses!L194-((Qui!K193/Qui!$C193)*Depenses!$C194)),Depenses!L194))</f>
        <v/>
      </c>
      <c r="L194" s="62" t="str">
        <f>IF(Qui!$C193=0,"",IF((Qui!L193&lt;&gt;0),(Depenses!M194-((Qui!L193/Qui!$C193)*Depenses!$C194)),Depenses!M194))</f>
        <v/>
      </c>
      <c r="M194" s="62" t="str">
        <f>IF(Qui!$C193=0,"",IF((Qui!M193&lt;&gt;0),(Depenses!N194-((Qui!M193/Qui!$C193)*Depenses!$C194)),Depenses!N194))</f>
        <v/>
      </c>
      <c r="N194" s="62" t="str">
        <f>IF(Qui!$C193=0,"",IF((Qui!N193&lt;&gt;0),(Depenses!O194-((Qui!N193/Qui!$C193)*Depenses!$C194)),Depenses!O194))</f>
        <v/>
      </c>
      <c r="O194" s="62" t="str">
        <f>IF(Qui!$C193=0,"",IF((Qui!O193&lt;&gt;0),(Depenses!P194-((Qui!O193/Qui!$C193)*Depenses!$C194)),Depenses!P194))</f>
        <v/>
      </c>
      <c r="P194" s="62" t="str">
        <f>IF(Qui!$C193=0,"",IF((Qui!P193&lt;&gt;0),(Depenses!Q194-((Qui!P193/Qui!$C193)*Depenses!$C194)),Depenses!Q194))</f>
        <v/>
      </c>
      <c r="Q194" s="62" t="str">
        <f>IF(Qui!$C193=0,"",IF((Qui!Q193&lt;&gt;0),(Depenses!R194-((Qui!Q193/Qui!$C193)*Depenses!$C194)),Depenses!R194))</f>
        <v/>
      </c>
      <c r="R194" s="62" t="str">
        <f>IF(Qui!$C193=0,"",IF((Qui!R193&lt;&gt;0),(Depenses!S194-((Qui!R193/Qui!$C193)*Depenses!$C194)),Depenses!S194))</f>
        <v/>
      </c>
    </row>
    <row r="195" spans="1:18" ht="12.75">
      <c r="A195" s="61" t="str">
        <f>IF((Qui!A194=""),"",Qui!A194)</f>
        <v/>
      </c>
      <c r="B195" s="61" t="str">
        <f>IF((Qui!B194=""),"",Qui!B194)</f>
        <v/>
      </c>
      <c r="C195" s="62">
        <f>Depenses!D196</f>
        <v>0</v>
      </c>
      <c r="D195" s="62" t="str">
        <f>IF(Qui!$C194=0,"",IF((Qui!D194&lt;&gt;0),(Depenses!E195-((Qui!D194/Qui!$C194)*Depenses!$C195)),Depenses!E195))</f>
        <v/>
      </c>
      <c r="E195" s="62" t="str">
        <f>IF(Qui!$C194=0,"",IF((Qui!E194&lt;&gt;0),(Depenses!F195-((Qui!E194/Qui!$C194)*Depenses!$C195)),Depenses!F195))</f>
        <v/>
      </c>
      <c r="F195" s="62" t="str">
        <f>IF(Qui!$C194=0,"",IF((Qui!F194&lt;&gt;0),(Depenses!G195-((Qui!F194/Qui!$C194)*Depenses!$C195)),Depenses!G195))</f>
        <v/>
      </c>
      <c r="G195" s="62" t="str">
        <f>IF(Qui!$C194=0,"",IF((Qui!G194&lt;&gt;0),(Depenses!H195-((Qui!G194/Qui!$C194)*Depenses!$C195)),Depenses!H195))</f>
        <v/>
      </c>
      <c r="H195" s="62" t="str">
        <f>IF(Qui!$C194=0,"",IF((Qui!H194&lt;&gt;0),(Depenses!I195-((Qui!H194/Qui!$C194)*Depenses!$C195)),Depenses!I195))</f>
        <v/>
      </c>
      <c r="I195" s="62" t="str">
        <f>IF(Qui!$C194=0,"",IF((Qui!I194&lt;&gt;0),(Depenses!J195-((Qui!I194/Qui!$C194)*Depenses!$C195)),Depenses!J195))</f>
        <v/>
      </c>
      <c r="J195" s="62" t="str">
        <f>IF(Qui!$C194=0,"",IF((Qui!J194&lt;&gt;0),(Depenses!K195-((Qui!J194/Qui!$C194)*Depenses!$C195)),Depenses!K195))</f>
        <v/>
      </c>
      <c r="K195" s="62" t="str">
        <f>IF(Qui!$C194=0,"",IF((Qui!K194&lt;&gt;0),(Depenses!L195-((Qui!K194/Qui!$C194)*Depenses!$C195)),Depenses!L195))</f>
        <v/>
      </c>
      <c r="L195" s="62" t="str">
        <f>IF(Qui!$C194=0,"",IF((Qui!L194&lt;&gt;0),(Depenses!M195-((Qui!L194/Qui!$C194)*Depenses!$C195)),Depenses!M195))</f>
        <v/>
      </c>
      <c r="M195" s="62" t="str">
        <f>IF(Qui!$C194=0,"",IF((Qui!M194&lt;&gt;0),(Depenses!N195-((Qui!M194/Qui!$C194)*Depenses!$C195)),Depenses!N195))</f>
        <v/>
      </c>
      <c r="N195" s="62" t="str">
        <f>IF(Qui!$C194=0,"",IF((Qui!N194&lt;&gt;0),(Depenses!O195-((Qui!N194/Qui!$C194)*Depenses!$C195)),Depenses!O195))</f>
        <v/>
      </c>
      <c r="O195" s="62" t="str">
        <f>IF(Qui!$C194=0,"",IF((Qui!O194&lt;&gt;0),(Depenses!P195-((Qui!O194/Qui!$C194)*Depenses!$C195)),Depenses!P195))</f>
        <v/>
      </c>
      <c r="P195" s="62" t="str">
        <f>IF(Qui!$C194=0,"",IF((Qui!P194&lt;&gt;0),(Depenses!Q195-((Qui!P194/Qui!$C194)*Depenses!$C195)),Depenses!Q195))</f>
        <v/>
      </c>
      <c r="Q195" s="62" t="str">
        <f>IF(Qui!$C194=0,"",IF((Qui!Q194&lt;&gt;0),(Depenses!R195-((Qui!Q194/Qui!$C194)*Depenses!$C195)),Depenses!R195))</f>
        <v/>
      </c>
      <c r="R195" s="62" t="str">
        <f>IF(Qui!$C194=0,"",IF((Qui!R194&lt;&gt;0),(Depenses!S195-((Qui!R194/Qui!$C194)*Depenses!$C195)),Depenses!S195))</f>
        <v/>
      </c>
    </row>
    <row r="196" spans="1:18" ht="12.75">
      <c r="A196" s="61" t="str">
        <f>IF((Qui!A195=""),"",Qui!A195)</f>
        <v/>
      </c>
      <c r="B196" s="61" t="str">
        <f>IF((Qui!B195=""),"",Qui!B195)</f>
        <v/>
      </c>
      <c r="C196" s="62">
        <f>Depenses!D197</f>
        <v>0</v>
      </c>
      <c r="D196" s="62" t="str">
        <f>IF(Qui!$C195=0,"",IF((Qui!D195&lt;&gt;0),(Depenses!E196-((Qui!D195/Qui!$C195)*Depenses!$C196)),Depenses!E196))</f>
        <v/>
      </c>
      <c r="E196" s="62" t="str">
        <f>IF(Qui!$C195=0,"",IF((Qui!E195&lt;&gt;0),(Depenses!F196-((Qui!E195/Qui!$C195)*Depenses!$C196)),Depenses!F196))</f>
        <v/>
      </c>
      <c r="F196" s="62" t="str">
        <f>IF(Qui!$C195=0,"",IF((Qui!F195&lt;&gt;0),(Depenses!G196-((Qui!F195/Qui!$C195)*Depenses!$C196)),Depenses!G196))</f>
        <v/>
      </c>
      <c r="G196" s="62" t="str">
        <f>IF(Qui!$C195=0,"",IF((Qui!G195&lt;&gt;0),(Depenses!H196-((Qui!G195/Qui!$C195)*Depenses!$C196)),Depenses!H196))</f>
        <v/>
      </c>
      <c r="H196" s="62" t="str">
        <f>IF(Qui!$C195=0,"",IF((Qui!H195&lt;&gt;0),(Depenses!I196-((Qui!H195/Qui!$C195)*Depenses!$C196)),Depenses!I196))</f>
        <v/>
      </c>
      <c r="I196" s="62" t="str">
        <f>IF(Qui!$C195=0,"",IF((Qui!I195&lt;&gt;0),(Depenses!J196-((Qui!I195/Qui!$C195)*Depenses!$C196)),Depenses!J196))</f>
        <v/>
      </c>
      <c r="J196" s="62" t="str">
        <f>IF(Qui!$C195=0,"",IF((Qui!J195&lt;&gt;0),(Depenses!K196-((Qui!J195/Qui!$C195)*Depenses!$C196)),Depenses!K196))</f>
        <v/>
      </c>
      <c r="K196" s="62" t="str">
        <f>IF(Qui!$C195=0,"",IF((Qui!K195&lt;&gt;0),(Depenses!L196-((Qui!K195/Qui!$C195)*Depenses!$C196)),Depenses!L196))</f>
        <v/>
      </c>
      <c r="L196" s="62" t="str">
        <f>IF(Qui!$C195=0,"",IF((Qui!L195&lt;&gt;0),(Depenses!M196-((Qui!L195/Qui!$C195)*Depenses!$C196)),Depenses!M196))</f>
        <v/>
      </c>
      <c r="M196" s="62" t="str">
        <f>IF(Qui!$C195=0,"",IF((Qui!M195&lt;&gt;0),(Depenses!N196-((Qui!M195/Qui!$C195)*Depenses!$C196)),Depenses!N196))</f>
        <v/>
      </c>
      <c r="N196" s="62" t="str">
        <f>IF(Qui!$C195=0,"",IF((Qui!N195&lt;&gt;0),(Depenses!O196-((Qui!N195/Qui!$C195)*Depenses!$C196)),Depenses!O196))</f>
        <v/>
      </c>
      <c r="O196" s="62" t="str">
        <f>IF(Qui!$C195=0,"",IF((Qui!O195&lt;&gt;0),(Depenses!P196-((Qui!O195/Qui!$C195)*Depenses!$C196)),Depenses!P196))</f>
        <v/>
      </c>
      <c r="P196" s="62" t="str">
        <f>IF(Qui!$C195=0,"",IF((Qui!P195&lt;&gt;0),(Depenses!Q196-((Qui!P195/Qui!$C195)*Depenses!$C196)),Depenses!Q196))</f>
        <v/>
      </c>
      <c r="Q196" s="62" t="str">
        <f>IF(Qui!$C195=0,"",IF((Qui!Q195&lt;&gt;0),(Depenses!R196-((Qui!Q195/Qui!$C195)*Depenses!$C196)),Depenses!R196))</f>
        <v/>
      </c>
      <c r="R196" s="62" t="str">
        <f>IF(Qui!$C195=0,"",IF((Qui!R195&lt;&gt;0),(Depenses!S196-((Qui!R195/Qui!$C195)*Depenses!$C196)),Depenses!S196))</f>
        <v/>
      </c>
    </row>
    <row r="197" spans="1:18" ht="12.75">
      <c r="A197" s="61" t="str">
        <f>IF((Qui!A196=""),"",Qui!A196)</f>
        <v/>
      </c>
      <c r="B197" s="61" t="str">
        <f>IF((Qui!B196=""),"",Qui!B196)</f>
        <v/>
      </c>
      <c r="C197" s="62">
        <f>Depenses!D198</f>
        <v>0</v>
      </c>
      <c r="D197" s="62" t="str">
        <f>IF(Qui!$C196=0,"",IF((Qui!D196&lt;&gt;0),(Depenses!E197-((Qui!D196/Qui!$C196)*Depenses!$C197)),Depenses!E197))</f>
        <v/>
      </c>
      <c r="E197" s="62" t="str">
        <f>IF(Qui!$C196=0,"",IF((Qui!E196&lt;&gt;0),(Depenses!F197-((Qui!E196/Qui!$C196)*Depenses!$C197)),Depenses!F197))</f>
        <v/>
      </c>
      <c r="F197" s="62" t="str">
        <f>IF(Qui!$C196=0,"",IF((Qui!F196&lt;&gt;0),(Depenses!G197-((Qui!F196/Qui!$C196)*Depenses!$C197)),Depenses!G197))</f>
        <v/>
      </c>
      <c r="G197" s="62" t="str">
        <f>IF(Qui!$C196=0,"",IF((Qui!G196&lt;&gt;0),(Depenses!H197-((Qui!G196/Qui!$C196)*Depenses!$C197)),Depenses!H197))</f>
        <v/>
      </c>
      <c r="H197" s="62" t="str">
        <f>IF(Qui!$C196=0,"",IF((Qui!H196&lt;&gt;0),(Depenses!I197-((Qui!H196/Qui!$C196)*Depenses!$C197)),Depenses!I197))</f>
        <v/>
      </c>
      <c r="I197" s="62" t="str">
        <f>IF(Qui!$C196=0,"",IF((Qui!I196&lt;&gt;0),(Depenses!J197-((Qui!I196/Qui!$C196)*Depenses!$C197)),Depenses!J197))</f>
        <v/>
      </c>
      <c r="J197" s="62" t="str">
        <f>IF(Qui!$C196=0,"",IF((Qui!J196&lt;&gt;0),(Depenses!K197-((Qui!J196/Qui!$C196)*Depenses!$C197)),Depenses!K197))</f>
        <v/>
      </c>
      <c r="K197" s="62" t="str">
        <f>IF(Qui!$C196=0,"",IF((Qui!K196&lt;&gt;0),(Depenses!L197-((Qui!K196/Qui!$C196)*Depenses!$C197)),Depenses!L197))</f>
        <v/>
      </c>
      <c r="L197" s="62" t="str">
        <f>IF(Qui!$C196=0,"",IF((Qui!L196&lt;&gt;0),(Depenses!M197-((Qui!L196/Qui!$C196)*Depenses!$C197)),Depenses!M197))</f>
        <v/>
      </c>
      <c r="M197" s="62" t="str">
        <f>IF(Qui!$C196=0,"",IF((Qui!M196&lt;&gt;0),(Depenses!N197-((Qui!M196/Qui!$C196)*Depenses!$C197)),Depenses!N197))</f>
        <v/>
      </c>
      <c r="N197" s="62" t="str">
        <f>IF(Qui!$C196=0,"",IF((Qui!N196&lt;&gt;0),(Depenses!O197-((Qui!N196/Qui!$C196)*Depenses!$C197)),Depenses!O197))</f>
        <v/>
      </c>
      <c r="O197" s="62" t="str">
        <f>IF(Qui!$C196=0,"",IF((Qui!O196&lt;&gt;0),(Depenses!P197-((Qui!O196/Qui!$C196)*Depenses!$C197)),Depenses!P197))</f>
        <v/>
      </c>
      <c r="P197" s="62" t="str">
        <f>IF(Qui!$C196=0,"",IF((Qui!P196&lt;&gt;0),(Depenses!Q197-((Qui!P196/Qui!$C196)*Depenses!$C197)),Depenses!Q197))</f>
        <v/>
      </c>
      <c r="Q197" s="62" t="str">
        <f>IF(Qui!$C196=0,"",IF((Qui!Q196&lt;&gt;0),(Depenses!R197-((Qui!Q196/Qui!$C196)*Depenses!$C197)),Depenses!R197))</f>
        <v/>
      </c>
      <c r="R197" s="62" t="str">
        <f>IF(Qui!$C196=0,"",IF((Qui!R196&lt;&gt;0),(Depenses!S197-((Qui!R196/Qui!$C196)*Depenses!$C197)),Depenses!S197))</f>
        <v/>
      </c>
    </row>
    <row r="198" spans="1:18" ht="12.75">
      <c r="A198" s="61" t="str">
        <f>IF((Qui!A197=""),"",Qui!A197)</f>
        <v/>
      </c>
      <c r="B198" s="61" t="str">
        <f>IF((Qui!B197=""),"",Qui!B197)</f>
        <v/>
      </c>
      <c r="C198" s="62">
        <f>Depenses!D199</f>
        <v>0</v>
      </c>
      <c r="D198" s="62" t="str">
        <f>IF(Qui!$C197=0,"",IF((Qui!D197&lt;&gt;0),(Depenses!E198-((Qui!D197/Qui!$C197)*Depenses!$C198)),Depenses!E198))</f>
        <v/>
      </c>
      <c r="E198" s="62" t="str">
        <f>IF(Qui!$C197=0,"",IF((Qui!E197&lt;&gt;0),(Depenses!F198-((Qui!E197/Qui!$C197)*Depenses!$C198)),Depenses!F198))</f>
        <v/>
      </c>
      <c r="F198" s="62" t="str">
        <f>IF(Qui!$C197=0,"",IF((Qui!F197&lt;&gt;0),(Depenses!G198-((Qui!F197/Qui!$C197)*Depenses!$C198)),Depenses!G198))</f>
        <v/>
      </c>
      <c r="G198" s="62" t="str">
        <f>IF(Qui!$C197=0,"",IF((Qui!G197&lt;&gt;0),(Depenses!H198-((Qui!G197/Qui!$C197)*Depenses!$C198)),Depenses!H198))</f>
        <v/>
      </c>
      <c r="H198" s="62" t="str">
        <f>IF(Qui!$C197=0,"",IF((Qui!H197&lt;&gt;0),(Depenses!I198-((Qui!H197/Qui!$C197)*Depenses!$C198)),Depenses!I198))</f>
        <v/>
      </c>
      <c r="I198" s="62" t="str">
        <f>IF(Qui!$C197=0,"",IF((Qui!I197&lt;&gt;0),(Depenses!J198-((Qui!I197/Qui!$C197)*Depenses!$C198)),Depenses!J198))</f>
        <v/>
      </c>
      <c r="J198" s="62" t="str">
        <f>IF(Qui!$C197=0,"",IF((Qui!J197&lt;&gt;0),(Depenses!K198-((Qui!J197/Qui!$C197)*Depenses!$C198)),Depenses!K198))</f>
        <v/>
      </c>
      <c r="K198" s="62" t="str">
        <f>IF(Qui!$C197=0,"",IF((Qui!K197&lt;&gt;0),(Depenses!L198-((Qui!K197/Qui!$C197)*Depenses!$C198)),Depenses!L198))</f>
        <v/>
      </c>
      <c r="L198" s="62" t="str">
        <f>IF(Qui!$C197=0,"",IF((Qui!L197&lt;&gt;0),(Depenses!M198-((Qui!L197/Qui!$C197)*Depenses!$C198)),Depenses!M198))</f>
        <v/>
      </c>
      <c r="M198" s="62" t="str">
        <f>IF(Qui!$C197=0,"",IF((Qui!M197&lt;&gt;0),(Depenses!N198-((Qui!M197/Qui!$C197)*Depenses!$C198)),Depenses!N198))</f>
        <v/>
      </c>
      <c r="N198" s="62" t="str">
        <f>IF(Qui!$C197=0,"",IF((Qui!N197&lt;&gt;0),(Depenses!O198-((Qui!N197/Qui!$C197)*Depenses!$C198)),Depenses!O198))</f>
        <v/>
      </c>
      <c r="O198" s="62" t="str">
        <f>IF(Qui!$C197=0,"",IF((Qui!O197&lt;&gt;0),(Depenses!P198-((Qui!O197/Qui!$C197)*Depenses!$C198)),Depenses!P198))</f>
        <v/>
      </c>
      <c r="P198" s="62" t="str">
        <f>IF(Qui!$C197=0,"",IF((Qui!P197&lt;&gt;0),(Depenses!Q198-((Qui!P197/Qui!$C197)*Depenses!$C198)),Depenses!Q198))</f>
        <v/>
      </c>
      <c r="Q198" s="62" t="str">
        <f>IF(Qui!$C197=0,"",IF((Qui!Q197&lt;&gt;0),(Depenses!R198-((Qui!Q197/Qui!$C197)*Depenses!$C198)),Depenses!R198))</f>
        <v/>
      </c>
      <c r="R198" s="62" t="str">
        <f>IF(Qui!$C197=0,"",IF((Qui!R197&lt;&gt;0),(Depenses!S198-((Qui!R197/Qui!$C197)*Depenses!$C198)),Depenses!S198))</f>
        <v/>
      </c>
    </row>
    <row r="199" spans="1:18" ht="12.75">
      <c r="A199" s="61" t="str">
        <f>IF((Qui!A198=""),"",Qui!A198)</f>
        <v/>
      </c>
      <c r="B199" s="61" t="str">
        <f>IF((Qui!B198=""),"",Qui!B198)</f>
        <v/>
      </c>
      <c r="C199" s="62">
        <f>Depenses!D200</f>
        <v>0</v>
      </c>
      <c r="D199" s="62" t="str">
        <f>IF(Qui!$C198=0,"",IF((Qui!D198&lt;&gt;0),(Depenses!E199-((Qui!D198/Qui!$C198)*Depenses!$C199)),Depenses!E199))</f>
        <v/>
      </c>
      <c r="E199" s="62" t="str">
        <f>IF(Qui!$C198=0,"",IF((Qui!E198&lt;&gt;0),(Depenses!F199-((Qui!E198/Qui!$C198)*Depenses!$C199)),Depenses!F199))</f>
        <v/>
      </c>
      <c r="F199" s="62" t="str">
        <f>IF(Qui!$C198=0,"",IF((Qui!F198&lt;&gt;0),(Depenses!G199-((Qui!F198/Qui!$C198)*Depenses!$C199)),Depenses!G199))</f>
        <v/>
      </c>
      <c r="G199" s="62" t="str">
        <f>IF(Qui!$C198=0,"",IF((Qui!G198&lt;&gt;0),(Depenses!H199-((Qui!G198/Qui!$C198)*Depenses!$C199)),Depenses!H199))</f>
        <v/>
      </c>
      <c r="H199" s="62" t="str">
        <f>IF(Qui!$C198=0,"",IF((Qui!H198&lt;&gt;0),(Depenses!I199-((Qui!H198/Qui!$C198)*Depenses!$C199)),Depenses!I199))</f>
        <v/>
      </c>
      <c r="I199" s="62" t="str">
        <f>IF(Qui!$C198=0,"",IF((Qui!I198&lt;&gt;0),(Depenses!J199-((Qui!I198/Qui!$C198)*Depenses!$C199)),Depenses!J199))</f>
        <v/>
      </c>
      <c r="J199" s="62" t="str">
        <f>IF(Qui!$C198=0,"",IF((Qui!J198&lt;&gt;0),(Depenses!K199-((Qui!J198/Qui!$C198)*Depenses!$C199)),Depenses!K199))</f>
        <v/>
      </c>
      <c r="K199" s="62" t="str">
        <f>IF(Qui!$C198=0,"",IF((Qui!K198&lt;&gt;0),(Depenses!L199-((Qui!K198/Qui!$C198)*Depenses!$C199)),Depenses!L199))</f>
        <v/>
      </c>
      <c r="L199" s="62" t="str">
        <f>IF(Qui!$C198=0,"",IF((Qui!L198&lt;&gt;0),(Depenses!M199-((Qui!L198/Qui!$C198)*Depenses!$C199)),Depenses!M199))</f>
        <v/>
      </c>
      <c r="M199" s="62" t="str">
        <f>IF(Qui!$C198=0,"",IF((Qui!M198&lt;&gt;0),(Depenses!N199-((Qui!M198/Qui!$C198)*Depenses!$C199)),Depenses!N199))</f>
        <v/>
      </c>
      <c r="N199" s="62" t="str">
        <f>IF(Qui!$C198=0,"",IF((Qui!N198&lt;&gt;0),(Depenses!O199-((Qui!N198/Qui!$C198)*Depenses!$C199)),Depenses!O199))</f>
        <v/>
      </c>
      <c r="O199" s="62" t="str">
        <f>IF(Qui!$C198=0,"",IF((Qui!O198&lt;&gt;0),(Depenses!P199-((Qui!O198/Qui!$C198)*Depenses!$C199)),Depenses!P199))</f>
        <v/>
      </c>
      <c r="P199" s="62" t="str">
        <f>IF(Qui!$C198=0,"",IF((Qui!P198&lt;&gt;0),(Depenses!Q199-((Qui!P198/Qui!$C198)*Depenses!$C199)),Depenses!Q199))</f>
        <v/>
      </c>
      <c r="Q199" s="62" t="str">
        <f>IF(Qui!$C198=0,"",IF((Qui!Q198&lt;&gt;0),(Depenses!R199-((Qui!Q198/Qui!$C198)*Depenses!$C199)),Depenses!R199))</f>
        <v/>
      </c>
      <c r="R199" s="62" t="str">
        <f>IF(Qui!$C198=0,"",IF((Qui!R198&lt;&gt;0),(Depenses!S199-((Qui!R198/Qui!$C198)*Depenses!$C199)),Depenses!S199))</f>
        <v/>
      </c>
    </row>
    <row r="200" spans="1:18" ht="12.75">
      <c r="A200" s="61" t="str">
        <f>IF((Qui!A199=""),"",Qui!A199)</f>
        <v/>
      </c>
      <c r="B200" s="61" t="str">
        <f>IF((Qui!B199=""),"",Qui!B199)</f>
        <v/>
      </c>
      <c r="C200" s="62">
        <f>Depenses!D201</f>
        <v>0</v>
      </c>
      <c r="D200" s="62" t="str">
        <f>IF(Qui!$C199=0,"",IF((Qui!D199&lt;&gt;0),(Depenses!E200-((Qui!D199/Qui!$C199)*Depenses!$C200)),Depenses!E200))</f>
        <v/>
      </c>
      <c r="E200" s="62" t="str">
        <f>IF(Qui!$C199=0,"",IF((Qui!E199&lt;&gt;0),(Depenses!F200-((Qui!E199/Qui!$C199)*Depenses!$C200)),Depenses!F200))</f>
        <v/>
      </c>
      <c r="F200" s="62" t="str">
        <f>IF(Qui!$C199=0,"",IF((Qui!F199&lt;&gt;0),(Depenses!G200-((Qui!F199/Qui!$C199)*Depenses!$C200)),Depenses!G200))</f>
        <v/>
      </c>
      <c r="G200" s="62" t="str">
        <f>IF(Qui!$C199=0,"",IF((Qui!G199&lt;&gt;0),(Depenses!H200-((Qui!G199/Qui!$C199)*Depenses!$C200)),Depenses!H200))</f>
        <v/>
      </c>
      <c r="H200" s="62" t="str">
        <f>IF(Qui!$C199=0,"",IF((Qui!H199&lt;&gt;0),(Depenses!I200-((Qui!H199/Qui!$C199)*Depenses!$C200)),Depenses!I200))</f>
        <v/>
      </c>
      <c r="I200" s="62" t="str">
        <f>IF(Qui!$C199=0,"",IF((Qui!I199&lt;&gt;0),(Depenses!J200-((Qui!I199/Qui!$C199)*Depenses!$C200)),Depenses!J200))</f>
        <v/>
      </c>
      <c r="J200" s="62" t="str">
        <f>IF(Qui!$C199=0,"",IF((Qui!J199&lt;&gt;0),(Depenses!K200-((Qui!J199/Qui!$C199)*Depenses!$C200)),Depenses!K200))</f>
        <v/>
      </c>
      <c r="K200" s="62" t="str">
        <f>IF(Qui!$C199=0,"",IF((Qui!K199&lt;&gt;0),(Depenses!L200-((Qui!K199/Qui!$C199)*Depenses!$C200)),Depenses!L200))</f>
        <v/>
      </c>
      <c r="L200" s="62" t="str">
        <f>IF(Qui!$C199=0,"",IF((Qui!L199&lt;&gt;0),(Depenses!M200-((Qui!L199/Qui!$C199)*Depenses!$C200)),Depenses!M200))</f>
        <v/>
      </c>
      <c r="M200" s="62" t="str">
        <f>IF(Qui!$C199=0,"",IF((Qui!M199&lt;&gt;0),(Depenses!N200-((Qui!M199/Qui!$C199)*Depenses!$C200)),Depenses!N200))</f>
        <v/>
      </c>
      <c r="N200" s="62" t="str">
        <f>IF(Qui!$C199=0,"",IF((Qui!N199&lt;&gt;0),(Depenses!O200-((Qui!N199/Qui!$C199)*Depenses!$C200)),Depenses!O200))</f>
        <v/>
      </c>
      <c r="O200" s="62" t="str">
        <f>IF(Qui!$C199=0,"",IF((Qui!O199&lt;&gt;0),(Depenses!P200-((Qui!O199/Qui!$C199)*Depenses!$C200)),Depenses!P200))</f>
        <v/>
      </c>
      <c r="P200" s="62" t="str">
        <f>IF(Qui!$C199=0,"",IF((Qui!P199&lt;&gt;0),(Depenses!Q200-((Qui!P199/Qui!$C199)*Depenses!$C200)),Depenses!Q200))</f>
        <v/>
      </c>
      <c r="Q200" s="62" t="str">
        <f>IF(Qui!$C199=0,"",IF((Qui!Q199&lt;&gt;0),(Depenses!R200-((Qui!Q199/Qui!$C199)*Depenses!$C200)),Depenses!R200))</f>
        <v/>
      </c>
      <c r="R200" s="62" t="str">
        <f>IF(Qui!$C199=0,"",IF((Qui!R199&lt;&gt;0),(Depenses!S200-((Qui!R199/Qui!$C199)*Depenses!$C200)),Depenses!S200))</f>
        <v/>
      </c>
    </row>
    <row r="201" spans="1:18" ht="12.75">
      <c r="A201" s="61" t="str">
        <f>IF((Qui!A200=""),"",Qui!A200)</f>
        <v/>
      </c>
      <c r="B201" s="61" t="str">
        <f>IF((Qui!B200=""),"",Qui!B200)</f>
        <v/>
      </c>
      <c r="C201" s="62">
        <f>Depenses!D201</f>
        <v>0</v>
      </c>
      <c r="D201" s="62" t="str">
        <f>IF(Qui!$C200=0,"",IF((Qui!D200&lt;&gt;0),(Depenses!E201-((Qui!D200/Qui!$C200)*Depenses!$C201)),Depenses!E201))</f>
        <v/>
      </c>
      <c r="E201" s="62" t="str">
        <f>IF(Qui!$C200=0,"",IF((Qui!E200&lt;&gt;0),(Depenses!F201-((Qui!E200/Qui!$C200)*Depenses!$C201)),Depenses!F201))</f>
        <v/>
      </c>
      <c r="F201" s="62" t="str">
        <f>IF(Qui!$C200=0,"",IF((Qui!F200&lt;&gt;0),(Depenses!G201-((Qui!F200/Qui!$C200)*Depenses!$C201)),Depenses!G201))</f>
        <v/>
      </c>
      <c r="G201" s="62" t="str">
        <f>IF(Qui!$C200=0,"",IF((Qui!G200&lt;&gt;0),(Depenses!H201-((Qui!G200/Qui!$C200)*Depenses!$C201)),Depenses!H201))</f>
        <v/>
      </c>
      <c r="H201" s="62" t="str">
        <f>IF(Qui!$C200=0,"",IF((Qui!H200&lt;&gt;0),(Depenses!I201-((Qui!H200/Qui!$C200)*Depenses!$C201)),Depenses!I201))</f>
        <v/>
      </c>
      <c r="I201" s="62" t="str">
        <f>IF(Qui!$C200=0,"",IF((Qui!I200&lt;&gt;0),(Depenses!J201-((Qui!I200/Qui!$C200)*Depenses!$C201)),Depenses!J201))</f>
        <v/>
      </c>
      <c r="J201" s="62" t="str">
        <f>IF(Qui!$C200=0,"",IF((Qui!J200&lt;&gt;0),(Depenses!K201-((Qui!J200/Qui!$C200)*Depenses!$C201)),Depenses!K201))</f>
        <v/>
      </c>
      <c r="K201" s="62" t="str">
        <f>IF(Qui!$C200=0,"",IF((Qui!K200&lt;&gt;0),(Depenses!L201-((Qui!K200/Qui!$C200)*Depenses!$C201)),Depenses!L201))</f>
        <v/>
      </c>
      <c r="L201" s="62" t="str">
        <f>IF(Qui!$C200=0,"",IF((Qui!L200&lt;&gt;0),(Depenses!M201-((Qui!L200/Qui!$C200)*Depenses!$C201)),Depenses!M201))</f>
        <v/>
      </c>
      <c r="M201" s="62" t="str">
        <f>IF(Qui!$C200=0,"",IF((Qui!M200&lt;&gt;0),(Depenses!N201-((Qui!M200/Qui!$C200)*Depenses!$C201)),Depenses!N201))</f>
        <v/>
      </c>
      <c r="N201" s="62" t="str">
        <f>IF(Qui!$C200=0,"",IF((Qui!N200&lt;&gt;0),(Depenses!O201-((Qui!N200/Qui!$C200)*Depenses!$C201)),Depenses!O201))</f>
        <v/>
      </c>
      <c r="O201" s="62" t="str">
        <f>IF(Qui!$C200=0,"",IF((Qui!O200&lt;&gt;0),(Depenses!P201-((Qui!O200/Qui!$C200)*Depenses!$C201)),Depenses!P201))</f>
        <v/>
      </c>
      <c r="P201" s="62" t="str">
        <f>IF(Qui!$C200=0,"",IF((Qui!P200&lt;&gt;0),(Depenses!Q201-((Qui!P200/Qui!$C200)*Depenses!$C201)),Depenses!Q201))</f>
        <v/>
      </c>
      <c r="Q201" s="62" t="str">
        <f>IF(Qui!$C200=0,"",IF((Qui!Q200&lt;&gt;0),(Depenses!R201-((Qui!Q200/Qui!$C200)*Depenses!$C201)),Depenses!R201))</f>
        <v/>
      </c>
      <c r="R201" s="62" t="str">
        <f>IF(Qui!$C200=0,"",IF((Qui!R200&lt;&gt;0),(Depenses!S201-((Qui!R200/Qui!$C200)*Depenses!$C201)),Depenses!S201))</f>
        <v/>
      </c>
    </row>
    <row r="202" spans="1:18" ht="9" customHeight="1">
      <c r="A202" s="61" t="str">
        <f>IF((Qui!A201=""),"",Qui!A201)</f>
        <v/>
      </c>
      <c r="B202" s="61" t="str">
        <f>IF((Qui!B201=""),"",Qui!B201)</f>
        <v/>
      </c>
      <c r="C202" s="62">
        <f>Depenses!D202</f>
        <v>0</v>
      </c>
      <c r="D202" s="62" t="str">
        <f>IF(Qui!$C201=0,"",IF((Qui!D201&lt;&gt;0),(Depenses!E202-((Qui!D201/Qui!$C201)*Depenses!$C202)),Depenses!E202))</f>
        <v/>
      </c>
      <c r="E202" s="62" t="str">
        <f>IF(Qui!$C201=0,"",IF((Qui!E201&lt;&gt;0),(Depenses!F202-((Qui!E201/Qui!$C201)*Depenses!$C202)),Depenses!F202))</f>
        <v/>
      </c>
      <c r="F202" s="62" t="str">
        <f>IF(Qui!$C201=0,"",IF((Qui!F201&lt;&gt;0),(Depenses!G202-((Qui!F201/Qui!$C201)*Depenses!$C202)),Depenses!G202))</f>
        <v/>
      </c>
      <c r="G202" s="62" t="str">
        <f>IF(Qui!$C201=0,"",IF((Qui!G201&lt;&gt;0),(Depenses!H202-((Qui!G201/Qui!$C201)*Depenses!$C202)),Depenses!H202))</f>
        <v/>
      </c>
      <c r="H202" s="62" t="str">
        <f>IF(Qui!$C201=0,"",IF((Qui!H201&lt;&gt;0),(Depenses!I202-((Qui!H201/Qui!$C201)*Depenses!$C202)),Depenses!I202))</f>
        <v/>
      </c>
      <c r="I202" s="62" t="str">
        <f>IF(Qui!$C201=0,"",IF((Qui!I201&lt;&gt;0),(Depenses!J202-((Qui!I201/Qui!$C201)*Depenses!$C202)),Depenses!J202))</f>
        <v/>
      </c>
      <c r="J202" s="62" t="str">
        <f>IF(Qui!$C201=0,"",IF((Qui!J201&lt;&gt;0),(Depenses!K202-((Qui!J201/Qui!$C201)*Depenses!$C202)),Depenses!K202))</f>
        <v/>
      </c>
      <c r="K202" s="62" t="str">
        <f>IF(Qui!$C201=0,"",IF((Qui!K201&lt;&gt;0),(Depenses!L202-((Qui!K201/Qui!$C201)*Depenses!$C202)),Depenses!L202))</f>
        <v/>
      </c>
      <c r="L202" s="62" t="str">
        <f>IF(Qui!$C201=0,"",IF((Qui!L201&lt;&gt;0),(Depenses!M202-((Qui!L201/Qui!$C201)*Depenses!$C202)),Depenses!M202))</f>
        <v/>
      </c>
      <c r="M202" s="62" t="str">
        <f>IF(Qui!$C201=0,"",IF((Qui!M201&lt;&gt;0),(Depenses!N202-((Qui!M201/Qui!$C201)*Depenses!$C202)),Depenses!N202))</f>
        <v/>
      </c>
      <c r="N202" s="62" t="str">
        <f>IF(Qui!$C201=0,"",IF((Qui!N201&lt;&gt;0),(Depenses!O202-((Qui!N201/Qui!$C201)*Depenses!$C202)),Depenses!O202))</f>
        <v/>
      </c>
      <c r="O202" s="62" t="str">
        <f>IF(Qui!$C201=0,"",IF((Qui!O201&lt;&gt;0),(Depenses!P202-((Qui!O201/Qui!$C201)*Depenses!$C202)),Depenses!P202))</f>
        <v/>
      </c>
      <c r="P202" s="62" t="str">
        <f>IF(Qui!$C201=0,"",IF((Qui!P201&lt;&gt;0),(Depenses!Q202-((Qui!P201/Qui!$C201)*Depenses!$C202)),Depenses!Q202))</f>
        <v/>
      </c>
      <c r="Q202" s="62" t="str">
        <f>IF(Qui!$C201=0,"",IF((Qui!Q201&lt;&gt;0),(Depenses!R202-((Qui!Q201/Qui!$C201)*Depenses!$C202)),Depenses!R202))</f>
        <v/>
      </c>
      <c r="R202" s="62" t="str">
        <f>IF(Qui!$C201=0,"",IF((Qui!R201&lt;&gt;0),(Depenses!S202-((Qui!R201/Qui!$C201)*Depenses!$C202)),Depenses!S202))</f>
        <v/>
      </c>
    </row>
    <row r="203" spans="1:18" ht="12.75">
      <c r="A203" s="61" t="str">
        <f>IF((Qui!A202=""),"",Qui!A202)</f>
        <v/>
      </c>
      <c r="B203" s="61" t="str">
        <f>IF((Qui!B202=""),"",Qui!B202)</f>
        <v/>
      </c>
      <c r="C203" s="62">
        <f>Depenses!D203</f>
        <v>0</v>
      </c>
      <c r="D203" s="62" t="str">
        <f>IF(Qui!$C202=0,"",IF((Qui!D202&lt;&gt;0),(Depenses!E203-((Qui!D202/Qui!$C202)*Depenses!$C203)),Depenses!E203))</f>
        <v/>
      </c>
      <c r="E203" s="62" t="str">
        <f>IF(Qui!$C202=0,"",IF((Qui!E202&lt;&gt;0),(Depenses!F203-((Qui!E202/Qui!$C202)*Depenses!$C203)),Depenses!F203))</f>
        <v/>
      </c>
      <c r="F203" s="62" t="str">
        <f>IF(Qui!$C202=0,"",IF((Qui!F202&lt;&gt;0),(Depenses!G203-((Qui!F202/Qui!$C202)*Depenses!$C203)),Depenses!G203))</f>
        <v/>
      </c>
      <c r="G203" s="62" t="str">
        <f>IF(Qui!$C202=0,"",IF((Qui!G202&lt;&gt;0),(Depenses!H203-((Qui!G202/Qui!$C202)*Depenses!$C203)),Depenses!H203))</f>
        <v/>
      </c>
      <c r="H203" s="62" t="str">
        <f>IF(Qui!$C202=0,"",IF((Qui!H202&lt;&gt;0),(Depenses!I203-((Qui!H202/Qui!$C202)*Depenses!$C203)),Depenses!I203))</f>
        <v/>
      </c>
      <c r="I203" s="62" t="str">
        <f>IF(Qui!$C202=0,"",IF((Qui!I202&lt;&gt;0),(Depenses!J203-((Qui!I202/Qui!$C202)*Depenses!$C203)),Depenses!J203))</f>
        <v/>
      </c>
      <c r="J203" s="62" t="str">
        <f>IF(Qui!$C202=0,"",IF((Qui!J202&lt;&gt;0),(Depenses!K203-((Qui!J202/Qui!$C202)*Depenses!$C203)),Depenses!K203))</f>
        <v/>
      </c>
      <c r="K203" s="62" t="str">
        <f>IF(Qui!$C202=0,"",IF((Qui!K202&lt;&gt;0),(Depenses!L203-((Qui!K202/Qui!$C202)*Depenses!$C203)),Depenses!L203))</f>
        <v/>
      </c>
      <c r="L203" s="62" t="str">
        <f>IF(Qui!$C202=0,"",IF((Qui!L202&lt;&gt;0),(Depenses!M203-((Qui!L202/Qui!$C202)*Depenses!$C203)),Depenses!M203))</f>
        <v/>
      </c>
      <c r="M203" s="62" t="str">
        <f>IF(Qui!$C202=0,"",IF((Qui!M202&lt;&gt;0),(Depenses!N203-((Qui!M202/Qui!$C202)*Depenses!$C203)),Depenses!N203))</f>
        <v/>
      </c>
      <c r="N203" s="62" t="str">
        <f>IF(Qui!$C202=0,"",IF((Qui!N202&lt;&gt;0),(Depenses!O203-((Qui!N202/Qui!$C202)*Depenses!$C203)),Depenses!O203))</f>
        <v/>
      </c>
      <c r="O203" s="62" t="str">
        <f>IF(Qui!$C202=0,"",IF((Qui!O202&lt;&gt;0),(Depenses!P203-((Qui!O202/Qui!$C202)*Depenses!$C203)),Depenses!P203))</f>
        <v/>
      </c>
      <c r="P203" s="62" t="str">
        <f>IF(Qui!$C202=0,"",IF((Qui!P202&lt;&gt;0),(Depenses!Q203-((Qui!P202/Qui!$C202)*Depenses!$C203)),Depenses!Q203))</f>
        <v/>
      </c>
      <c r="Q203" s="62" t="str">
        <f>IF(Qui!$C202=0,"",IF((Qui!Q202&lt;&gt;0),(Depenses!R203-((Qui!Q202/Qui!$C202)*Depenses!$C203)),Depenses!R203))</f>
        <v/>
      </c>
      <c r="R203" s="62" t="str">
        <f>IF(Qui!$C202=0,"",IF((Qui!R202&lt;&gt;0),(Depenses!S203-((Qui!R202/Qui!$C202)*Depenses!$C203)),Depenses!S203))</f>
        <v/>
      </c>
    </row>
    <row r="204" spans="1:18" ht="12.75">
      <c r="A204" s="61" t="str">
        <f>IF((Qui!A203=""),"",Qui!A203)</f>
        <v/>
      </c>
      <c r="B204" s="61" t="str">
        <f>IF((Qui!B203=""),"",Qui!B203)</f>
        <v/>
      </c>
      <c r="C204" s="62">
        <f>Depenses!D204</f>
        <v>0</v>
      </c>
      <c r="D204" s="62" t="str">
        <f>IF(Qui!$C203=0,"",IF((Qui!D203&lt;&gt;0),(Depenses!E204-((Qui!D203/Qui!$C203)*Depenses!$C204)),Depenses!E204))</f>
        <v/>
      </c>
      <c r="E204" s="62" t="str">
        <f>IF(Qui!$C203=0,"",IF((Qui!E203&lt;&gt;0),(Depenses!F204-((Qui!E203/Qui!$C203)*Depenses!$C204)),Depenses!F204))</f>
        <v/>
      </c>
      <c r="F204" s="62" t="str">
        <f>IF(Qui!$C203=0,"",IF((Qui!F203&lt;&gt;0),(Depenses!G204-((Qui!F203/Qui!$C203)*Depenses!$C204)),Depenses!G204))</f>
        <v/>
      </c>
      <c r="G204" s="62" t="str">
        <f>IF(Qui!$C203=0,"",IF((Qui!G203&lt;&gt;0),(Depenses!H204-((Qui!G203/Qui!$C203)*Depenses!$C204)),Depenses!H204))</f>
        <v/>
      </c>
      <c r="H204" s="62" t="str">
        <f>IF(Qui!$C203=0,"",IF((Qui!H203&lt;&gt;0),(Depenses!I204-((Qui!H203/Qui!$C203)*Depenses!$C204)),Depenses!I204))</f>
        <v/>
      </c>
      <c r="I204" s="62" t="str">
        <f>IF(Qui!$C203=0,"",IF((Qui!I203&lt;&gt;0),(Depenses!J204-((Qui!I203/Qui!$C203)*Depenses!$C204)),Depenses!J204))</f>
        <v/>
      </c>
      <c r="J204" s="62" t="str">
        <f>IF(Qui!$C203=0,"",IF((Qui!J203&lt;&gt;0),(Depenses!K204-((Qui!J203/Qui!$C203)*Depenses!$C204)),Depenses!K204))</f>
        <v/>
      </c>
      <c r="K204" s="62" t="str">
        <f>IF(Qui!$C203=0,"",IF((Qui!K203&lt;&gt;0),(Depenses!L204-((Qui!K203/Qui!$C203)*Depenses!$C204)),Depenses!L204))</f>
        <v/>
      </c>
      <c r="L204" s="62" t="str">
        <f>IF(Qui!$C203=0,"",IF((Qui!L203&lt;&gt;0),(Depenses!M204-((Qui!L203/Qui!$C203)*Depenses!$C204)),Depenses!M204))</f>
        <v/>
      </c>
      <c r="M204" s="62" t="str">
        <f>IF(Qui!$C203=0,"",IF((Qui!M203&lt;&gt;0),(Depenses!N204-((Qui!M203/Qui!$C203)*Depenses!$C204)),Depenses!N204))</f>
        <v/>
      </c>
      <c r="N204" s="62" t="str">
        <f>IF(Qui!$C203=0,"",IF((Qui!N203&lt;&gt;0),(Depenses!O204-((Qui!N203/Qui!$C203)*Depenses!$C204)),Depenses!O204))</f>
        <v/>
      </c>
      <c r="O204" s="62" t="str">
        <f>IF(Qui!$C203=0,"",IF((Qui!O203&lt;&gt;0),(Depenses!P204-((Qui!O203/Qui!$C203)*Depenses!$C204)),Depenses!P204))</f>
        <v/>
      </c>
      <c r="P204" s="62" t="str">
        <f>IF(Qui!$C203=0,"",IF((Qui!P203&lt;&gt;0),(Depenses!Q204-((Qui!P203/Qui!$C203)*Depenses!$C204)),Depenses!Q204))</f>
        <v/>
      </c>
      <c r="Q204" s="62" t="str">
        <f>IF(Qui!$C203=0,"",IF((Qui!Q203&lt;&gt;0),(Depenses!R204-((Qui!Q203/Qui!$C203)*Depenses!$C204)),Depenses!R204))</f>
        <v/>
      </c>
      <c r="R204" s="62" t="str">
        <f>IF(Qui!$C203=0,"",IF((Qui!R203&lt;&gt;0),(Depenses!S204-((Qui!R203/Qui!$C203)*Depenses!$C204)),Depenses!S204))</f>
        <v/>
      </c>
    </row>
    <row r="205" spans="1:18" ht="12.75">
      <c r="A205" s="61" t="str">
        <f>IF((Qui!A204=""),"",Qui!A204)</f>
        <v/>
      </c>
      <c r="B205" s="61" t="str">
        <f>IF((Qui!B204=""),"",Qui!B204)</f>
        <v/>
      </c>
      <c r="C205" s="62">
        <f>Depenses!D205</f>
        <v>0</v>
      </c>
      <c r="D205" s="62" t="str">
        <f>IF(Qui!$C204=0,"",IF((Qui!D204&lt;&gt;0),(Depenses!E205-((Qui!D204/Qui!$C204)*Depenses!$C205)),Depenses!E205))</f>
        <v/>
      </c>
      <c r="E205" s="62" t="str">
        <f>IF(Qui!$C204=0,"",IF((Qui!E204&lt;&gt;0),(Depenses!F205-((Qui!E204/Qui!$C204)*Depenses!$C205)),Depenses!F205))</f>
        <v/>
      </c>
      <c r="F205" s="62" t="str">
        <f>IF(Qui!$C204=0,"",IF((Qui!F204&lt;&gt;0),(Depenses!G205-((Qui!F204/Qui!$C204)*Depenses!$C205)),Depenses!G205))</f>
        <v/>
      </c>
      <c r="G205" s="62" t="str">
        <f>IF(Qui!$C204=0,"",IF((Qui!G204&lt;&gt;0),(Depenses!H205-((Qui!G204/Qui!$C204)*Depenses!$C205)),Depenses!H205))</f>
        <v/>
      </c>
      <c r="H205" s="62" t="str">
        <f>IF(Qui!$C204=0,"",IF((Qui!H204&lt;&gt;0),(Depenses!I205-((Qui!H204/Qui!$C204)*Depenses!$C205)),Depenses!I205))</f>
        <v/>
      </c>
      <c r="I205" s="62" t="str">
        <f>IF(Qui!$C204=0,"",IF((Qui!I204&lt;&gt;0),(Depenses!J205-((Qui!I204/Qui!$C204)*Depenses!$C205)),Depenses!J205))</f>
        <v/>
      </c>
      <c r="J205" s="62" t="str">
        <f>IF(Qui!$C204=0,"",IF((Qui!J204&lt;&gt;0),(Depenses!K205-((Qui!J204/Qui!$C204)*Depenses!$C205)),Depenses!K205))</f>
        <v/>
      </c>
      <c r="K205" s="62" t="str">
        <f>IF(Qui!$C204=0,"",IF((Qui!K204&lt;&gt;0),(Depenses!L205-((Qui!K204/Qui!$C204)*Depenses!$C205)),Depenses!L205))</f>
        <v/>
      </c>
      <c r="L205" s="62" t="str">
        <f>IF(Qui!$C204=0,"",IF((Qui!L204&lt;&gt;0),(Depenses!M205-((Qui!L204/Qui!$C204)*Depenses!$C205)),Depenses!M205))</f>
        <v/>
      </c>
      <c r="M205" s="62" t="str">
        <f>IF(Qui!$C204=0,"",IF((Qui!M204&lt;&gt;0),(Depenses!N205-((Qui!M204/Qui!$C204)*Depenses!$C205)),Depenses!N205))</f>
        <v/>
      </c>
      <c r="N205" s="62" t="str">
        <f>IF(Qui!$C204=0,"",IF((Qui!N204&lt;&gt;0),(Depenses!O205-((Qui!N204/Qui!$C204)*Depenses!$C205)),Depenses!O205))</f>
        <v/>
      </c>
      <c r="O205" s="62" t="str">
        <f>IF(Qui!$C204=0,"",IF((Qui!O204&lt;&gt;0),(Depenses!P205-((Qui!O204/Qui!$C204)*Depenses!$C205)),Depenses!P205))</f>
        <v/>
      </c>
      <c r="P205" s="62" t="str">
        <f>IF(Qui!$C204=0,"",IF((Qui!P204&lt;&gt;0),(Depenses!Q205-((Qui!P204/Qui!$C204)*Depenses!$C205)),Depenses!Q205))</f>
        <v/>
      </c>
      <c r="Q205" s="62" t="str">
        <f>IF(Qui!$C204=0,"",IF((Qui!Q204&lt;&gt;0),(Depenses!R205-((Qui!Q204/Qui!$C204)*Depenses!$C205)),Depenses!R205))</f>
        <v/>
      </c>
      <c r="R205" s="62" t="str">
        <f>IF(Qui!$C204=0,"",IF((Qui!R204&lt;&gt;0),(Depenses!S205-((Qui!R204/Qui!$C204)*Depenses!$C205)),Depenses!S205))</f>
        <v/>
      </c>
    </row>
    <row r="206" spans="1:18" ht="12.75">
      <c r="A206" s="61" t="str">
        <f>IF((Qui!A205=""),"",Qui!A205)</f>
        <v/>
      </c>
      <c r="B206" s="61" t="str">
        <f>IF((Qui!B205=""),"",Qui!B205)</f>
        <v/>
      </c>
      <c r="C206" s="62">
        <f>Depenses!D206</f>
        <v>0</v>
      </c>
      <c r="D206" s="62" t="str">
        <f>IF(Qui!$C205=0,"",IF((Qui!D205&lt;&gt;0),(Depenses!E206-((Qui!D205/Qui!$C205)*Depenses!$C206)),Depenses!E206))</f>
        <v/>
      </c>
      <c r="E206" s="62" t="str">
        <f>IF(Qui!$C205=0,"",IF((Qui!E205&lt;&gt;0),(Depenses!F206-((Qui!E205/Qui!$C205)*Depenses!$C206)),Depenses!F206))</f>
        <v/>
      </c>
      <c r="F206" s="62" t="str">
        <f>IF(Qui!$C205=0,"",IF((Qui!F205&lt;&gt;0),(Depenses!G206-((Qui!F205/Qui!$C205)*Depenses!$C206)),Depenses!G206))</f>
        <v/>
      </c>
      <c r="G206" s="62" t="str">
        <f>IF(Qui!$C205=0,"",IF((Qui!G205&lt;&gt;0),(Depenses!H206-((Qui!G205/Qui!$C205)*Depenses!$C206)),Depenses!H206))</f>
        <v/>
      </c>
      <c r="H206" s="62" t="str">
        <f>IF(Qui!$C205=0,"",IF((Qui!H205&lt;&gt;0),(Depenses!I206-((Qui!H205/Qui!$C205)*Depenses!$C206)),Depenses!I206))</f>
        <v/>
      </c>
      <c r="I206" s="62" t="str">
        <f>IF(Qui!$C205=0,"",IF((Qui!I205&lt;&gt;0),(Depenses!J206-((Qui!I205/Qui!$C205)*Depenses!$C206)),Depenses!J206))</f>
        <v/>
      </c>
      <c r="J206" s="62" t="str">
        <f>IF(Qui!$C205=0,"",IF((Qui!J205&lt;&gt;0),(Depenses!K206-((Qui!J205/Qui!$C205)*Depenses!$C206)),Depenses!K206))</f>
        <v/>
      </c>
      <c r="K206" s="62" t="str">
        <f>IF(Qui!$C205=0,"",IF((Qui!K205&lt;&gt;0),(Depenses!L206-((Qui!K205/Qui!$C205)*Depenses!$C206)),Depenses!L206))</f>
        <v/>
      </c>
      <c r="L206" s="62" t="str">
        <f>IF(Qui!$C205=0,"",IF((Qui!L205&lt;&gt;0),(Depenses!M206-((Qui!L205/Qui!$C205)*Depenses!$C206)),Depenses!M206))</f>
        <v/>
      </c>
      <c r="M206" s="62" t="str">
        <f>IF(Qui!$C205=0,"",IF((Qui!M205&lt;&gt;0),(Depenses!N206-((Qui!M205/Qui!$C205)*Depenses!$C206)),Depenses!N206))</f>
        <v/>
      </c>
      <c r="N206" s="62" t="str">
        <f>IF(Qui!$C205=0,"",IF((Qui!N205&lt;&gt;0),(Depenses!O206-((Qui!N205/Qui!$C205)*Depenses!$C206)),Depenses!O206))</f>
        <v/>
      </c>
      <c r="O206" s="62" t="str">
        <f>IF(Qui!$C205=0,"",IF((Qui!O205&lt;&gt;0),(Depenses!P206-((Qui!O205/Qui!$C205)*Depenses!$C206)),Depenses!P206))</f>
        <v/>
      </c>
      <c r="P206" s="62" t="str">
        <f>IF(Qui!$C205=0,"",IF((Qui!P205&lt;&gt;0),(Depenses!Q206-((Qui!P205/Qui!$C205)*Depenses!$C206)),Depenses!Q206))</f>
        <v/>
      </c>
      <c r="Q206" s="62" t="str">
        <f>IF(Qui!$C205=0,"",IF((Qui!Q205&lt;&gt;0),(Depenses!R206-((Qui!Q205/Qui!$C205)*Depenses!$C206)),Depenses!R206))</f>
        <v/>
      </c>
      <c r="R206" s="62" t="str">
        <f>IF(Qui!$C205=0,"",IF((Qui!R205&lt;&gt;0),(Depenses!S206-((Qui!R205/Qui!$C205)*Depenses!$C206)),Depenses!S206))</f>
        <v/>
      </c>
    </row>
    <row r="207" spans="1:18" ht="12.75">
      <c r="A207" s="61" t="str">
        <f>IF((Qui!A206=""),"",Qui!A206)</f>
        <v/>
      </c>
      <c r="B207" s="61" t="str">
        <f>IF((Qui!B206=""),"",Qui!B206)</f>
        <v/>
      </c>
      <c r="C207" s="62">
        <f>Depenses!D207</f>
        <v>0</v>
      </c>
      <c r="D207" s="62" t="str">
        <f>IF(Qui!$C206=0,"",IF((Qui!D206&lt;&gt;0),(Depenses!E207-((Qui!D206/Qui!$C206)*Depenses!$C207)),Depenses!E207))</f>
        <v/>
      </c>
      <c r="E207" s="62" t="str">
        <f>IF(Qui!$C206=0,"",IF((Qui!E206&lt;&gt;0),(Depenses!F207-((Qui!E206/Qui!$C206)*Depenses!$C207)),Depenses!F207))</f>
        <v/>
      </c>
      <c r="F207" s="62" t="str">
        <f>IF(Qui!$C206=0,"",IF((Qui!F206&lt;&gt;0),(Depenses!G207-((Qui!F206/Qui!$C206)*Depenses!$C207)),Depenses!G207))</f>
        <v/>
      </c>
      <c r="G207" s="62" t="str">
        <f>IF(Qui!$C206=0,"",IF((Qui!G206&lt;&gt;0),(Depenses!H207-((Qui!G206/Qui!$C206)*Depenses!$C207)),Depenses!H207))</f>
        <v/>
      </c>
      <c r="H207" s="62" t="str">
        <f>IF(Qui!$C206=0,"",IF((Qui!H206&lt;&gt;0),(Depenses!I207-((Qui!H206/Qui!$C206)*Depenses!$C207)),Depenses!I207))</f>
        <v/>
      </c>
      <c r="I207" s="62" t="str">
        <f>IF(Qui!$C206=0,"",IF((Qui!I206&lt;&gt;0),(Depenses!J207-((Qui!I206/Qui!$C206)*Depenses!$C207)),Depenses!J207))</f>
        <v/>
      </c>
      <c r="J207" s="62" t="str">
        <f>IF(Qui!$C206=0,"",IF((Qui!J206&lt;&gt;0),(Depenses!K207-((Qui!J206/Qui!$C206)*Depenses!$C207)),Depenses!K207))</f>
        <v/>
      </c>
      <c r="K207" s="62" t="str">
        <f>IF(Qui!$C206=0,"",IF((Qui!K206&lt;&gt;0),(Depenses!L207-((Qui!K206/Qui!$C206)*Depenses!$C207)),Depenses!L207))</f>
        <v/>
      </c>
      <c r="L207" s="62" t="str">
        <f>IF(Qui!$C206=0,"",IF((Qui!L206&lt;&gt;0),(Depenses!M207-((Qui!L206/Qui!$C206)*Depenses!$C207)),Depenses!M207))</f>
        <v/>
      </c>
      <c r="M207" s="62" t="str">
        <f>IF(Qui!$C206=0,"",IF((Qui!M206&lt;&gt;0),(Depenses!N207-((Qui!M206/Qui!$C206)*Depenses!$C207)),Depenses!N207))</f>
        <v/>
      </c>
      <c r="N207" s="62" t="str">
        <f>IF(Qui!$C206=0,"",IF((Qui!N206&lt;&gt;0),(Depenses!O207-((Qui!N206/Qui!$C206)*Depenses!$C207)),Depenses!O207))</f>
        <v/>
      </c>
      <c r="O207" s="62" t="str">
        <f>IF(Qui!$C206=0,"",IF((Qui!O206&lt;&gt;0),(Depenses!P207-((Qui!O206/Qui!$C206)*Depenses!$C207)),Depenses!P207))</f>
        <v/>
      </c>
      <c r="P207" s="62" t="str">
        <f>IF(Qui!$C206=0,"",IF((Qui!P206&lt;&gt;0),(Depenses!Q207-((Qui!P206/Qui!$C206)*Depenses!$C207)),Depenses!Q207))</f>
        <v/>
      </c>
      <c r="Q207" s="62" t="str">
        <f>IF(Qui!$C206=0,"",IF((Qui!Q206&lt;&gt;0),(Depenses!R207-((Qui!Q206/Qui!$C206)*Depenses!$C207)),Depenses!R207))</f>
        <v/>
      </c>
      <c r="R207" s="62" t="str">
        <f>IF(Qui!$C206=0,"",IF((Qui!R206&lt;&gt;0),(Depenses!S207-((Qui!R206/Qui!$C206)*Depenses!$C207)),Depenses!S207))</f>
        <v/>
      </c>
    </row>
    <row r="208" spans="1:18" ht="12.75">
      <c r="A208" s="61" t="str">
        <f>IF((Qui!A207=""),"",Qui!A207)</f>
        <v/>
      </c>
      <c r="B208" s="61" t="str">
        <f>IF((Qui!B207=""),"",Qui!B207)</f>
        <v/>
      </c>
      <c r="C208" s="62">
        <f>Depenses!D208</f>
        <v>0</v>
      </c>
      <c r="D208" s="62" t="str">
        <f>IF(Qui!$C207=0,"",IF((Qui!D207&lt;&gt;0),(Depenses!E208-((Qui!D207/Qui!$C207)*Depenses!$C208)),Depenses!E208))</f>
        <v/>
      </c>
      <c r="E208" s="62" t="str">
        <f>IF(Qui!$C207=0,"",IF((Qui!E207&lt;&gt;0),(Depenses!F208-((Qui!E207/Qui!$C207)*Depenses!$C208)),Depenses!F208))</f>
        <v/>
      </c>
      <c r="F208" s="62" t="str">
        <f>IF(Qui!$C207=0,"",IF((Qui!F207&lt;&gt;0),(Depenses!G208-((Qui!F207/Qui!$C207)*Depenses!$C208)),Depenses!G208))</f>
        <v/>
      </c>
      <c r="G208" s="62" t="str">
        <f>IF(Qui!$C207=0,"",IF((Qui!G207&lt;&gt;0),(Depenses!H208-((Qui!G207/Qui!$C207)*Depenses!$C208)),Depenses!H208))</f>
        <v/>
      </c>
      <c r="H208" s="62" t="str">
        <f>IF(Qui!$C207=0,"",IF((Qui!H207&lt;&gt;0),(Depenses!I208-((Qui!H207/Qui!$C207)*Depenses!$C208)),Depenses!I208))</f>
        <v/>
      </c>
      <c r="I208" s="62" t="str">
        <f>IF(Qui!$C207=0,"",IF((Qui!I207&lt;&gt;0),(Depenses!J208-((Qui!I207/Qui!$C207)*Depenses!$C208)),Depenses!J208))</f>
        <v/>
      </c>
      <c r="J208" s="62" t="str">
        <f>IF(Qui!$C207=0,"",IF((Qui!J207&lt;&gt;0),(Depenses!K208-((Qui!J207/Qui!$C207)*Depenses!$C208)),Depenses!K208))</f>
        <v/>
      </c>
      <c r="K208" s="62" t="str">
        <f>IF(Qui!$C207=0,"",IF((Qui!K207&lt;&gt;0),(Depenses!L208-((Qui!K207/Qui!$C207)*Depenses!$C208)),Depenses!L208))</f>
        <v/>
      </c>
      <c r="L208" s="62" t="str">
        <f>IF(Qui!$C207=0,"",IF((Qui!L207&lt;&gt;0),(Depenses!M208-((Qui!L207/Qui!$C207)*Depenses!$C208)),Depenses!M208))</f>
        <v/>
      </c>
      <c r="M208" s="62" t="str">
        <f>IF(Qui!$C207=0,"",IF((Qui!M207&lt;&gt;0),(Depenses!N208-((Qui!M207/Qui!$C207)*Depenses!$C208)),Depenses!N208))</f>
        <v/>
      </c>
      <c r="N208" s="62" t="str">
        <f>IF(Qui!$C207=0,"",IF((Qui!N207&lt;&gt;0),(Depenses!O208-((Qui!N207/Qui!$C207)*Depenses!$C208)),Depenses!O208))</f>
        <v/>
      </c>
      <c r="O208" s="62" t="str">
        <f>IF(Qui!$C207=0,"",IF((Qui!O207&lt;&gt;0),(Depenses!P208-((Qui!O207/Qui!$C207)*Depenses!$C208)),Depenses!P208))</f>
        <v/>
      </c>
      <c r="P208" s="62" t="str">
        <f>IF(Qui!$C207=0,"",IF((Qui!P207&lt;&gt;0),(Depenses!Q208-((Qui!P207/Qui!$C207)*Depenses!$C208)),Depenses!Q208))</f>
        <v/>
      </c>
      <c r="Q208" s="62" t="str">
        <f>IF(Qui!$C207=0,"",IF((Qui!Q207&lt;&gt;0),(Depenses!R208-((Qui!Q207/Qui!$C207)*Depenses!$C208)),Depenses!R208))</f>
        <v/>
      </c>
      <c r="R208" s="62" t="str">
        <f>IF(Qui!$C207=0,"",IF((Qui!R207&lt;&gt;0),(Depenses!S208-((Qui!R207/Qui!$C207)*Depenses!$C208)),Depenses!S208))</f>
        <v/>
      </c>
    </row>
    <row r="209" spans="1:18" ht="12.75">
      <c r="A209" s="61" t="str">
        <f>IF((Qui!A208=""),"",Qui!A208)</f>
        <v/>
      </c>
      <c r="B209" s="61" t="str">
        <f>IF((Qui!B208=""),"",Qui!B208)</f>
        <v/>
      </c>
      <c r="C209" s="62">
        <f>Depenses!D209</f>
        <v>0</v>
      </c>
      <c r="D209" s="62" t="str">
        <f>IF(Qui!$C208=0,"",IF((Qui!D208&lt;&gt;0),(Depenses!E209-((Qui!D208/Qui!$C208)*Depenses!$C209)),Depenses!E209))</f>
        <v/>
      </c>
      <c r="E209" s="62" t="str">
        <f>IF(Qui!$C208=0,"",IF((Qui!E208&lt;&gt;0),(Depenses!F209-((Qui!E208/Qui!$C208)*Depenses!$C209)),Depenses!F209))</f>
        <v/>
      </c>
      <c r="F209" s="62" t="str">
        <f>IF(Qui!$C208=0,"",IF((Qui!F208&lt;&gt;0),(Depenses!G209-((Qui!F208/Qui!$C208)*Depenses!$C209)),Depenses!G209))</f>
        <v/>
      </c>
      <c r="G209" s="62" t="str">
        <f>IF(Qui!$C208=0,"",IF((Qui!G208&lt;&gt;0),(Depenses!H209-((Qui!G208/Qui!$C208)*Depenses!$C209)),Depenses!H209))</f>
        <v/>
      </c>
      <c r="H209" s="62" t="str">
        <f>IF(Qui!$C208=0,"",IF((Qui!H208&lt;&gt;0),(Depenses!I209-((Qui!H208/Qui!$C208)*Depenses!$C209)),Depenses!I209))</f>
        <v/>
      </c>
      <c r="I209" s="62" t="str">
        <f>IF(Qui!$C208=0,"",IF((Qui!I208&lt;&gt;0),(Depenses!J209-((Qui!I208/Qui!$C208)*Depenses!$C209)),Depenses!J209))</f>
        <v/>
      </c>
      <c r="J209" s="62" t="str">
        <f>IF(Qui!$C208=0,"",IF((Qui!J208&lt;&gt;0),(Depenses!K209-((Qui!J208/Qui!$C208)*Depenses!$C209)),Depenses!K209))</f>
        <v/>
      </c>
      <c r="K209" s="62" t="str">
        <f>IF(Qui!$C208=0,"",IF((Qui!K208&lt;&gt;0),(Depenses!L209-((Qui!K208/Qui!$C208)*Depenses!$C209)),Depenses!L209))</f>
        <v/>
      </c>
      <c r="L209" s="62" t="str">
        <f>IF(Qui!$C208=0,"",IF((Qui!L208&lt;&gt;0),(Depenses!M209-((Qui!L208/Qui!$C208)*Depenses!$C209)),Depenses!M209))</f>
        <v/>
      </c>
      <c r="M209" s="62" t="str">
        <f>IF(Qui!$C208=0,"",IF((Qui!M208&lt;&gt;0),(Depenses!N209-((Qui!M208/Qui!$C208)*Depenses!$C209)),Depenses!N209))</f>
        <v/>
      </c>
      <c r="N209" s="62" t="str">
        <f>IF(Qui!$C208=0,"",IF((Qui!N208&lt;&gt;0),(Depenses!O209-((Qui!N208/Qui!$C208)*Depenses!$C209)),Depenses!O209))</f>
        <v/>
      </c>
      <c r="O209" s="62" t="str">
        <f>IF(Qui!$C208=0,"",IF((Qui!O208&lt;&gt;0),(Depenses!P209-((Qui!O208/Qui!$C208)*Depenses!$C209)),Depenses!P209))</f>
        <v/>
      </c>
      <c r="P209" s="62" t="str">
        <f>IF(Qui!$C208=0,"",IF((Qui!P208&lt;&gt;0),(Depenses!Q209-((Qui!P208/Qui!$C208)*Depenses!$C209)),Depenses!Q209))</f>
        <v/>
      </c>
      <c r="Q209" s="62" t="str">
        <f>IF(Qui!$C208=0,"",IF((Qui!Q208&lt;&gt;0),(Depenses!R209-((Qui!Q208/Qui!$C208)*Depenses!$C209)),Depenses!R209))</f>
        <v/>
      </c>
      <c r="R209" s="62" t="str">
        <f>IF(Qui!$C208=0,"",IF((Qui!R208&lt;&gt;0),(Depenses!S209-((Qui!R208/Qui!$C208)*Depenses!$C209)),Depenses!S209))</f>
        <v/>
      </c>
    </row>
    <row r="210" spans="1:18" ht="12.75">
      <c r="A210" s="61" t="str">
        <f>IF((Qui!A209=""),"",Qui!A209)</f>
        <v/>
      </c>
      <c r="B210" s="61" t="str">
        <f>IF((Qui!B209=""),"",Qui!B209)</f>
        <v/>
      </c>
      <c r="C210" s="62">
        <f>Depenses!D210</f>
        <v>0</v>
      </c>
      <c r="D210" s="62" t="str">
        <f>IF(Qui!$C209=0,"",IF((Qui!D209&lt;&gt;0),(Depenses!E210-((Qui!D209/Qui!$C209)*Depenses!$C210)),Depenses!E210))</f>
        <v/>
      </c>
      <c r="E210" s="62" t="str">
        <f>IF(Qui!$C209=0,"",IF((Qui!E209&lt;&gt;0),(Depenses!F210-((Qui!E209/Qui!$C209)*Depenses!$C210)),Depenses!F210))</f>
        <v/>
      </c>
      <c r="F210" s="62" t="str">
        <f>IF(Qui!$C209=0,"",IF((Qui!F209&lt;&gt;0),(Depenses!G210-((Qui!F209/Qui!$C209)*Depenses!$C210)),Depenses!G210))</f>
        <v/>
      </c>
      <c r="G210" s="62" t="str">
        <f>IF(Qui!$C209=0,"",IF((Qui!G209&lt;&gt;0),(Depenses!H210-((Qui!G209/Qui!$C209)*Depenses!$C210)),Depenses!H210))</f>
        <v/>
      </c>
      <c r="H210" s="62" t="str">
        <f>IF(Qui!$C209=0,"",IF((Qui!H209&lt;&gt;0),(Depenses!I210-((Qui!H209/Qui!$C209)*Depenses!$C210)),Depenses!I210))</f>
        <v/>
      </c>
      <c r="I210" s="62" t="str">
        <f>IF(Qui!$C209=0,"",IF((Qui!I209&lt;&gt;0),(Depenses!J210-((Qui!I209/Qui!$C209)*Depenses!$C210)),Depenses!J210))</f>
        <v/>
      </c>
      <c r="J210" s="62" t="str">
        <f>IF(Qui!$C209=0,"",IF((Qui!J209&lt;&gt;0),(Depenses!K210-((Qui!J209/Qui!$C209)*Depenses!$C210)),Depenses!K210))</f>
        <v/>
      </c>
      <c r="K210" s="62" t="str">
        <f>IF(Qui!$C209=0,"",IF((Qui!K209&lt;&gt;0),(Depenses!L210-((Qui!K209/Qui!$C209)*Depenses!$C210)),Depenses!L210))</f>
        <v/>
      </c>
      <c r="L210" s="62" t="str">
        <f>IF(Qui!$C209=0,"",IF((Qui!L209&lt;&gt;0),(Depenses!M210-((Qui!L209/Qui!$C209)*Depenses!$C210)),Depenses!M210))</f>
        <v/>
      </c>
      <c r="M210" s="62" t="str">
        <f>IF(Qui!$C209=0,"",IF((Qui!M209&lt;&gt;0),(Depenses!N210-((Qui!M209/Qui!$C209)*Depenses!$C210)),Depenses!N210))</f>
        <v/>
      </c>
      <c r="N210" s="62" t="str">
        <f>IF(Qui!$C209=0,"",IF((Qui!N209&lt;&gt;0),(Depenses!O210-((Qui!N209/Qui!$C209)*Depenses!$C210)),Depenses!O210))</f>
        <v/>
      </c>
      <c r="O210" s="62" t="str">
        <f>IF(Qui!$C209=0,"",IF((Qui!O209&lt;&gt;0),(Depenses!P210-((Qui!O209/Qui!$C209)*Depenses!$C210)),Depenses!P210))</f>
        <v/>
      </c>
      <c r="P210" s="62" t="str">
        <f>IF(Qui!$C209=0,"",IF((Qui!P209&lt;&gt;0),(Depenses!Q210-((Qui!P209/Qui!$C209)*Depenses!$C210)),Depenses!Q210))</f>
        <v/>
      </c>
      <c r="Q210" s="62" t="str">
        <f>IF(Qui!$C209=0,"",IF((Qui!Q209&lt;&gt;0),(Depenses!R210-((Qui!Q209/Qui!$C209)*Depenses!$C210)),Depenses!R210))</f>
        <v/>
      </c>
      <c r="R210" s="62" t="str">
        <f>IF(Qui!$C209=0,"",IF((Qui!R209&lt;&gt;0),(Depenses!S210-((Qui!R209/Qui!$C209)*Depenses!$C210)),Depenses!S210))</f>
        <v/>
      </c>
    </row>
    <row r="211" spans="1:18" ht="12.75">
      <c r="A211" s="61" t="str">
        <f>IF((Qui!A210=""),"",Qui!A210)</f>
        <v/>
      </c>
      <c r="B211" s="61" t="str">
        <f>IF((Qui!B210=""),"",Qui!B210)</f>
        <v/>
      </c>
      <c r="C211" s="62">
        <f>Depenses!D211</f>
        <v>0</v>
      </c>
      <c r="D211" s="62" t="str">
        <f>IF(Qui!$C210=0,"",IF((Qui!D210&lt;&gt;0),(Depenses!E211-((Qui!D210/Qui!$C210)*Depenses!$C211)),Depenses!E211))</f>
        <v/>
      </c>
      <c r="E211" s="62" t="str">
        <f>IF(Qui!$C210=0,"",IF((Qui!E210&lt;&gt;0),(Depenses!F211-((Qui!E210/Qui!$C210)*Depenses!$C211)),Depenses!F211))</f>
        <v/>
      </c>
      <c r="F211" s="62" t="str">
        <f>IF(Qui!$C210=0,"",IF((Qui!F210&lt;&gt;0),(Depenses!G211-((Qui!F210/Qui!$C210)*Depenses!$C211)),Depenses!G211))</f>
        <v/>
      </c>
      <c r="G211" s="62" t="str">
        <f>IF(Qui!$C210=0,"",IF((Qui!G210&lt;&gt;0),(Depenses!H211-((Qui!G210/Qui!$C210)*Depenses!$C211)),Depenses!H211))</f>
        <v/>
      </c>
      <c r="H211" s="62" t="str">
        <f>IF(Qui!$C210=0,"",IF((Qui!H210&lt;&gt;0),(Depenses!I211-((Qui!H210/Qui!$C210)*Depenses!$C211)),Depenses!I211))</f>
        <v/>
      </c>
      <c r="I211" s="62" t="str">
        <f>IF(Qui!$C210=0,"",IF((Qui!I210&lt;&gt;0),(Depenses!J211-((Qui!I210/Qui!$C210)*Depenses!$C211)),Depenses!J211))</f>
        <v/>
      </c>
      <c r="J211" s="62" t="str">
        <f>IF(Qui!$C210=0,"",IF((Qui!J210&lt;&gt;0),(Depenses!K211-((Qui!J210/Qui!$C210)*Depenses!$C211)),Depenses!K211))</f>
        <v/>
      </c>
      <c r="K211" s="62" t="str">
        <f>IF(Qui!$C210=0,"",IF((Qui!K210&lt;&gt;0),(Depenses!L211-((Qui!K210/Qui!$C210)*Depenses!$C211)),Depenses!L211))</f>
        <v/>
      </c>
      <c r="L211" s="62" t="str">
        <f>IF(Qui!$C210=0,"",IF((Qui!L210&lt;&gt;0),(Depenses!M211-((Qui!L210/Qui!$C210)*Depenses!$C211)),Depenses!M211))</f>
        <v/>
      </c>
      <c r="M211" s="62" t="str">
        <f>IF(Qui!$C210=0,"",IF((Qui!M210&lt;&gt;0),(Depenses!N211-((Qui!M210/Qui!$C210)*Depenses!$C211)),Depenses!N211))</f>
        <v/>
      </c>
      <c r="N211" s="62" t="str">
        <f>IF(Qui!$C210=0,"",IF((Qui!N210&lt;&gt;0),(Depenses!O211-((Qui!N210/Qui!$C210)*Depenses!$C211)),Depenses!O211))</f>
        <v/>
      </c>
      <c r="O211" s="62" t="str">
        <f>IF(Qui!$C210=0,"",IF((Qui!O210&lt;&gt;0),(Depenses!P211-((Qui!O210/Qui!$C210)*Depenses!$C211)),Depenses!P211))</f>
        <v/>
      </c>
      <c r="P211" s="62" t="str">
        <f>IF(Qui!$C210=0,"",IF((Qui!P210&lt;&gt;0),(Depenses!Q211-((Qui!P210/Qui!$C210)*Depenses!$C211)),Depenses!Q211))</f>
        <v/>
      </c>
      <c r="Q211" s="62" t="str">
        <f>IF(Qui!$C210=0,"",IF((Qui!Q210&lt;&gt;0),(Depenses!R211-((Qui!Q210/Qui!$C210)*Depenses!$C211)),Depenses!R211))</f>
        <v/>
      </c>
      <c r="R211" s="62" t="str">
        <f>IF(Qui!$C210=0,"",IF((Qui!R210&lt;&gt;0),(Depenses!S211-((Qui!R210/Qui!$C210)*Depenses!$C211)),Depenses!S211))</f>
        <v/>
      </c>
    </row>
    <row r="212" spans="1:18" ht="12.75">
      <c r="A212" s="61" t="str">
        <f>IF((Qui!A211=""),"",Qui!A211)</f>
        <v/>
      </c>
      <c r="B212" s="61" t="str">
        <f>IF((Qui!B211=""),"",Qui!B211)</f>
        <v/>
      </c>
      <c r="C212" s="62">
        <f>Depenses!D212</f>
        <v>0</v>
      </c>
      <c r="D212" s="62" t="str">
        <f>IF(Qui!$C211=0,"",IF((Qui!D211&lt;&gt;0),(Depenses!E212-((Qui!D211/Qui!$C211)*Depenses!$C212)),Depenses!E212))</f>
        <v/>
      </c>
      <c r="E212" s="62" t="str">
        <f>IF(Qui!$C211=0,"",IF((Qui!E211&lt;&gt;0),(Depenses!F212-((Qui!E211/Qui!$C211)*Depenses!$C212)),Depenses!F212))</f>
        <v/>
      </c>
      <c r="F212" s="62" t="str">
        <f>IF(Qui!$C211=0,"",IF((Qui!F211&lt;&gt;0),(Depenses!G212-((Qui!F211/Qui!$C211)*Depenses!$C212)),Depenses!G212))</f>
        <v/>
      </c>
      <c r="G212" s="62" t="str">
        <f>IF(Qui!$C211=0,"",IF((Qui!G211&lt;&gt;0),(Depenses!H212-((Qui!G211/Qui!$C211)*Depenses!$C212)),Depenses!H212))</f>
        <v/>
      </c>
      <c r="H212" s="62" t="str">
        <f>IF(Qui!$C211=0,"",IF((Qui!H211&lt;&gt;0),(Depenses!I212-((Qui!H211/Qui!$C211)*Depenses!$C212)),Depenses!I212))</f>
        <v/>
      </c>
      <c r="I212" s="62" t="str">
        <f>IF(Qui!$C211=0,"",IF((Qui!I211&lt;&gt;0),(Depenses!J212-((Qui!I211/Qui!$C211)*Depenses!$C212)),Depenses!J212))</f>
        <v/>
      </c>
      <c r="J212" s="62" t="str">
        <f>IF(Qui!$C211=0,"",IF((Qui!J211&lt;&gt;0),(Depenses!K212-((Qui!J211/Qui!$C211)*Depenses!$C212)),Depenses!K212))</f>
        <v/>
      </c>
      <c r="K212" s="62" t="str">
        <f>IF(Qui!$C211=0,"",IF((Qui!K211&lt;&gt;0),(Depenses!L212-((Qui!K211/Qui!$C211)*Depenses!$C212)),Depenses!L212))</f>
        <v/>
      </c>
      <c r="L212" s="62" t="str">
        <f>IF(Qui!$C211=0,"",IF((Qui!L211&lt;&gt;0),(Depenses!M212-((Qui!L211/Qui!$C211)*Depenses!$C212)),Depenses!M212))</f>
        <v/>
      </c>
      <c r="M212" s="62" t="str">
        <f>IF(Qui!$C211=0,"",IF((Qui!M211&lt;&gt;0),(Depenses!N212-((Qui!M211/Qui!$C211)*Depenses!$C212)),Depenses!N212))</f>
        <v/>
      </c>
      <c r="N212" s="62" t="str">
        <f>IF(Qui!$C211=0,"",IF((Qui!N211&lt;&gt;0),(Depenses!O212-((Qui!N211/Qui!$C211)*Depenses!$C212)),Depenses!O212))</f>
        <v/>
      </c>
      <c r="O212" s="62" t="str">
        <f>IF(Qui!$C211=0,"",IF((Qui!O211&lt;&gt;0),(Depenses!P212-((Qui!O211/Qui!$C211)*Depenses!$C212)),Depenses!P212))</f>
        <v/>
      </c>
      <c r="P212" s="62" t="str">
        <f>IF(Qui!$C211=0,"",IF((Qui!P211&lt;&gt;0),(Depenses!Q212-((Qui!P211/Qui!$C211)*Depenses!$C212)),Depenses!Q212))</f>
        <v/>
      </c>
      <c r="Q212" s="62" t="str">
        <f>IF(Qui!$C211=0,"",IF((Qui!Q211&lt;&gt;0),(Depenses!R212-((Qui!Q211/Qui!$C211)*Depenses!$C212)),Depenses!R212))</f>
        <v/>
      </c>
      <c r="R212" s="62" t="str">
        <f>IF(Qui!$C211=0,"",IF((Qui!R211&lt;&gt;0),(Depenses!S212-((Qui!R211/Qui!$C211)*Depenses!$C212)),Depenses!S212))</f>
        <v/>
      </c>
    </row>
    <row r="213" spans="1:18" ht="12.75">
      <c r="A213" s="61" t="str">
        <f>IF((Qui!A212=""),"",Qui!A212)</f>
        <v/>
      </c>
      <c r="B213" s="61" t="str">
        <f>IF((Qui!B212=""),"",Qui!B212)</f>
        <v/>
      </c>
      <c r="C213" s="62">
        <f>Depenses!D213</f>
        <v>0</v>
      </c>
      <c r="D213" s="62" t="str">
        <f>IF(Qui!$C212=0,"",IF((Qui!D212&lt;&gt;0),(Depenses!E213-((Qui!D212/Qui!$C212)*Depenses!$C213)),Depenses!E213))</f>
        <v/>
      </c>
      <c r="E213" s="62" t="str">
        <f>IF(Qui!$C212=0,"",IF((Qui!E212&lt;&gt;0),(Depenses!F213-((Qui!E212/Qui!$C212)*Depenses!$C213)),Depenses!F213))</f>
        <v/>
      </c>
      <c r="F213" s="62" t="str">
        <f>IF(Qui!$C212=0,"",IF((Qui!F212&lt;&gt;0),(Depenses!G213-((Qui!F212/Qui!$C212)*Depenses!$C213)),Depenses!G213))</f>
        <v/>
      </c>
      <c r="G213" s="62" t="str">
        <f>IF(Qui!$C212=0,"",IF((Qui!G212&lt;&gt;0),(Depenses!H213-((Qui!G212/Qui!$C212)*Depenses!$C213)),Depenses!H213))</f>
        <v/>
      </c>
      <c r="H213" s="62" t="str">
        <f>IF(Qui!$C212=0,"",IF((Qui!H212&lt;&gt;0),(Depenses!I213-((Qui!H212/Qui!$C212)*Depenses!$C213)),Depenses!I213))</f>
        <v/>
      </c>
      <c r="I213" s="62" t="str">
        <f>IF(Qui!$C212=0,"",IF((Qui!I212&lt;&gt;0),(Depenses!J213-((Qui!I212/Qui!$C212)*Depenses!$C213)),Depenses!J213))</f>
        <v/>
      </c>
      <c r="J213" s="62" t="str">
        <f>IF(Qui!$C212=0,"",IF((Qui!J212&lt;&gt;0),(Depenses!K213-((Qui!J212/Qui!$C212)*Depenses!$C213)),Depenses!K213))</f>
        <v/>
      </c>
      <c r="K213" s="62" t="str">
        <f>IF(Qui!$C212=0,"",IF((Qui!K212&lt;&gt;0),(Depenses!L213-((Qui!K212/Qui!$C212)*Depenses!$C213)),Depenses!L213))</f>
        <v/>
      </c>
      <c r="L213" s="62" t="str">
        <f>IF(Qui!$C212=0,"",IF((Qui!L212&lt;&gt;0),(Depenses!M213-((Qui!L212/Qui!$C212)*Depenses!$C213)),Depenses!M213))</f>
        <v/>
      </c>
      <c r="M213" s="62" t="str">
        <f>IF(Qui!$C212=0,"",IF((Qui!M212&lt;&gt;0),(Depenses!N213-((Qui!M212/Qui!$C212)*Depenses!$C213)),Depenses!N213))</f>
        <v/>
      </c>
      <c r="N213" s="62" t="str">
        <f>IF(Qui!$C212=0,"",IF((Qui!N212&lt;&gt;0),(Depenses!O213-((Qui!N212/Qui!$C212)*Depenses!$C213)),Depenses!O213))</f>
        <v/>
      </c>
      <c r="O213" s="62" t="str">
        <f>IF(Qui!$C212=0,"",IF((Qui!O212&lt;&gt;0),(Depenses!P213-((Qui!O212/Qui!$C212)*Depenses!$C213)),Depenses!P213))</f>
        <v/>
      </c>
      <c r="P213" s="62" t="str">
        <f>IF(Qui!$C212=0,"",IF((Qui!P212&lt;&gt;0),(Depenses!Q213-((Qui!P212/Qui!$C212)*Depenses!$C213)),Depenses!Q213))</f>
        <v/>
      </c>
      <c r="Q213" s="62" t="str">
        <f>IF(Qui!$C212=0,"",IF((Qui!Q212&lt;&gt;0),(Depenses!R213-((Qui!Q212/Qui!$C212)*Depenses!$C213)),Depenses!R213))</f>
        <v/>
      </c>
      <c r="R213" s="62" t="str">
        <f>IF(Qui!$C212=0,"",IF((Qui!R212&lt;&gt;0),(Depenses!S213-((Qui!R212/Qui!$C212)*Depenses!$C213)),Depenses!S213))</f>
        <v/>
      </c>
    </row>
    <row r="214" spans="1:18" ht="12.75">
      <c r="A214" s="61" t="str">
        <f>IF((Qui!A213=""),"",Qui!A213)</f>
        <v/>
      </c>
      <c r="B214" s="61" t="str">
        <f>IF((Qui!B213=""),"",Qui!B213)</f>
        <v/>
      </c>
      <c r="C214" s="62">
        <f>Depenses!D214</f>
        <v>0</v>
      </c>
      <c r="D214" s="62" t="str">
        <f>IF(Qui!$C213=0,"",IF((Qui!D213&lt;&gt;0),(Depenses!E214-((Qui!D213/Qui!$C213)*Depenses!$C214)),Depenses!E214))</f>
        <v/>
      </c>
      <c r="E214" s="62" t="str">
        <f>IF(Qui!$C213=0,"",IF((Qui!E213&lt;&gt;0),(Depenses!F214-((Qui!E213/Qui!$C213)*Depenses!$C214)),Depenses!F214))</f>
        <v/>
      </c>
      <c r="F214" s="62" t="str">
        <f>IF(Qui!$C213=0,"",IF((Qui!F213&lt;&gt;0),(Depenses!G214-((Qui!F213/Qui!$C213)*Depenses!$C214)),Depenses!G214))</f>
        <v/>
      </c>
      <c r="G214" s="62" t="str">
        <f>IF(Qui!$C213=0,"",IF((Qui!G213&lt;&gt;0),(Depenses!H214-((Qui!G213/Qui!$C213)*Depenses!$C214)),Depenses!H214))</f>
        <v/>
      </c>
      <c r="H214" s="62" t="str">
        <f>IF(Qui!$C213=0,"",IF((Qui!H213&lt;&gt;0),(Depenses!I214-((Qui!H213/Qui!$C213)*Depenses!$C214)),Depenses!I214))</f>
        <v/>
      </c>
      <c r="I214" s="62" t="str">
        <f>IF(Qui!$C213=0,"",IF((Qui!I213&lt;&gt;0),(Depenses!J214-((Qui!I213/Qui!$C213)*Depenses!$C214)),Depenses!J214))</f>
        <v/>
      </c>
      <c r="J214" s="62" t="str">
        <f>IF(Qui!$C213=0,"",IF((Qui!J213&lt;&gt;0),(Depenses!K214-((Qui!J213/Qui!$C213)*Depenses!$C214)),Depenses!K214))</f>
        <v/>
      </c>
      <c r="K214" s="62" t="str">
        <f>IF(Qui!$C213=0,"",IF((Qui!K213&lt;&gt;0),(Depenses!L214-((Qui!K213/Qui!$C213)*Depenses!$C214)),Depenses!L214))</f>
        <v/>
      </c>
      <c r="L214" s="62" t="str">
        <f>IF(Qui!$C213=0,"",IF((Qui!L213&lt;&gt;0),(Depenses!M214-((Qui!L213/Qui!$C213)*Depenses!$C214)),Depenses!M214))</f>
        <v/>
      </c>
      <c r="M214" s="62" t="str">
        <f>IF(Qui!$C213=0,"",IF((Qui!M213&lt;&gt;0),(Depenses!N214-((Qui!M213/Qui!$C213)*Depenses!$C214)),Depenses!N214))</f>
        <v/>
      </c>
      <c r="N214" s="62" t="str">
        <f>IF(Qui!$C213=0,"",IF((Qui!N213&lt;&gt;0),(Depenses!O214-((Qui!N213/Qui!$C213)*Depenses!$C214)),Depenses!O214))</f>
        <v/>
      </c>
      <c r="O214" s="62" t="str">
        <f>IF(Qui!$C213=0,"",IF((Qui!O213&lt;&gt;0),(Depenses!P214-((Qui!O213/Qui!$C213)*Depenses!$C214)),Depenses!P214))</f>
        <v/>
      </c>
      <c r="P214" s="62" t="str">
        <f>IF(Qui!$C213=0,"",IF((Qui!P213&lt;&gt;0),(Depenses!Q214-((Qui!P213/Qui!$C213)*Depenses!$C214)),Depenses!Q214))</f>
        <v/>
      </c>
      <c r="Q214" s="62" t="str">
        <f>IF(Qui!$C213=0,"",IF((Qui!Q213&lt;&gt;0),(Depenses!R214-((Qui!Q213/Qui!$C213)*Depenses!$C214)),Depenses!R214))</f>
        <v/>
      </c>
      <c r="R214" s="62" t="str">
        <f>IF(Qui!$C213=0,"",IF((Qui!R213&lt;&gt;0),(Depenses!S214-((Qui!R213/Qui!$C213)*Depenses!$C214)),Depenses!S214))</f>
        <v/>
      </c>
    </row>
    <row r="215" spans="1:18" ht="12.75">
      <c r="A215" s="61" t="str">
        <f>IF((Qui!A214=""),"",Qui!A214)</f>
        <v/>
      </c>
      <c r="B215" s="61" t="str">
        <f>IF((Qui!B214=""),"",Qui!B214)</f>
        <v/>
      </c>
      <c r="C215" s="62">
        <f>Depenses!D215</f>
        <v>0</v>
      </c>
      <c r="D215" s="62" t="str">
        <f>IF(Qui!$C214=0,"",IF((Qui!D214&lt;&gt;0),(Depenses!E215-((Qui!D214/Qui!$C214)*Depenses!$C215)),Depenses!E215))</f>
        <v/>
      </c>
      <c r="E215" s="62" t="str">
        <f>IF(Qui!$C214=0,"",IF((Qui!E214&lt;&gt;0),(Depenses!F215-((Qui!E214/Qui!$C214)*Depenses!$C215)),Depenses!F215))</f>
        <v/>
      </c>
      <c r="F215" s="62" t="str">
        <f>IF(Qui!$C214=0,"",IF((Qui!F214&lt;&gt;0),(Depenses!G215-((Qui!F214/Qui!$C214)*Depenses!$C215)),Depenses!G215))</f>
        <v/>
      </c>
      <c r="G215" s="62" t="str">
        <f>IF(Qui!$C214=0,"",IF((Qui!G214&lt;&gt;0),(Depenses!H215-((Qui!G214/Qui!$C214)*Depenses!$C215)),Depenses!H215))</f>
        <v/>
      </c>
      <c r="H215" s="62" t="str">
        <f>IF(Qui!$C214=0,"",IF((Qui!H214&lt;&gt;0),(Depenses!I215-((Qui!H214/Qui!$C214)*Depenses!$C215)),Depenses!I215))</f>
        <v/>
      </c>
      <c r="I215" s="62" t="str">
        <f>IF(Qui!$C214=0,"",IF((Qui!I214&lt;&gt;0),(Depenses!J215-((Qui!I214/Qui!$C214)*Depenses!$C215)),Depenses!J215))</f>
        <v/>
      </c>
      <c r="J215" s="62" t="str">
        <f>IF(Qui!$C214=0,"",IF((Qui!J214&lt;&gt;0),(Depenses!K215-((Qui!J214/Qui!$C214)*Depenses!$C215)),Depenses!K215))</f>
        <v/>
      </c>
      <c r="K215" s="62" t="str">
        <f>IF(Qui!$C214=0,"",IF((Qui!K214&lt;&gt;0),(Depenses!L215-((Qui!K214/Qui!$C214)*Depenses!$C215)),Depenses!L215))</f>
        <v/>
      </c>
      <c r="L215" s="62" t="str">
        <f>IF(Qui!$C214=0,"",IF((Qui!L214&lt;&gt;0),(Depenses!M215-((Qui!L214/Qui!$C214)*Depenses!$C215)),Depenses!M215))</f>
        <v/>
      </c>
      <c r="M215" s="62" t="str">
        <f>IF(Qui!$C214=0,"",IF((Qui!M214&lt;&gt;0),(Depenses!N215-((Qui!M214/Qui!$C214)*Depenses!$C215)),Depenses!N215))</f>
        <v/>
      </c>
      <c r="N215" s="62" t="str">
        <f>IF(Qui!$C214=0,"",IF((Qui!N214&lt;&gt;0),(Depenses!O215-((Qui!N214/Qui!$C214)*Depenses!$C215)),Depenses!O215))</f>
        <v/>
      </c>
      <c r="O215" s="62" t="str">
        <f>IF(Qui!$C214=0,"",IF((Qui!O214&lt;&gt;0),(Depenses!P215-((Qui!O214/Qui!$C214)*Depenses!$C215)),Depenses!P215))</f>
        <v/>
      </c>
      <c r="P215" s="62" t="str">
        <f>IF(Qui!$C214=0,"",IF((Qui!P214&lt;&gt;0),(Depenses!Q215-((Qui!P214/Qui!$C214)*Depenses!$C215)),Depenses!Q215))</f>
        <v/>
      </c>
      <c r="Q215" s="62" t="str">
        <f>IF(Qui!$C214=0,"",IF((Qui!Q214&lt;&gt;0),(Depenses!R215-((Qui!Q214/Qui!$C214)*Depenses!$C215)),Depenses!R215))</f>
        <v/>
      </c>
      <c r="R215" s="62" t="str">
        <f>IF(Qui!$C214=0,"",IF((Qui!R214&lt;&gt;0),(Depenses!S215-((Qui!R214/Qui!$C214)*Depenses!$C215)),Depenses!S215))</f>
        <v/>
      </c>
    </row>
    <row r="216" spans="1:18" ht="12.75">
      <c r="A216" s="61" t="str">
        <f>IF((Qui!A215=""),"",Qui!A215)</f>
        <v/>
      </c>
      <c r="B216" s="61" t="str">
        <f>IF((Qui!B215=""),"",Qui!B215)</f>
        <v/>
      </c>
      <c r="C216" s="62">
        <f>Depenses!D216</f>
        <v>0</v>
      </c>
      <c r="D216" s="62" t="str">
        <f>IF(Qui!$C215=0,"",IF((Qui!D215&lt;&gt;0),(Depenses!E216-((Qui!D215/Qui!$C215)*Depenses!$C216)),Depenses!E216))</f>
        <v/>
      </c>
      <c r="E216" s="62" t="str">
        <f>IF(Qui!$C215=0,"",IF((Qui!E215&lt;&gt;0),(Depenses!F216-((Qui!E215/Qui!$C215)*Depenses!$C216)),Depenses!F216))</f>
        <v/>
      </c>
      <c r="F216" s="62" t="str">
        <f>IF(Qui!$C215=0,"",IF((Qui!F215&lt;&gt;0),(Depenses!G216-((Qui!F215/Qui!$C215)*Depenses!$C216)),Depenses!G216))</f>
        <v/>
      </c>
      <c r="G216" s="62" t="str">
        <f>IF(Qui!$C215=0,"",IF((Qui!G215&lt;&gt;0),(Depenses!H216-((Qui!G215/Qui!$C215)*Depenses!$C216)),Depenses!H216))</f>
        <v/>
      </c>
      <c r="H216" s="62" t="str">
        <f>IF(Qui!$C215=0,"",IF((Qui!H215&lt;&gt;0),(Depenses!I216-((Qui!H215/Qui!$C215)*Depenses!$C216)),Depenses!I216))</f>
        <v/>
      </c>
      <c r="I216" s="62" t="str">
        <f>IF(Qui!$C215=0,"",IF((Qui!I215&lt;&gt;0),(Depenses!J216-((Qui!I215/Qui!$C215)*Depenses!$C216)),Depenses!J216))</f>
        <v/>
      </c>
      <c r="J216" s="62" t="str">
        <f>IF(Qui!$C215=0,"",IF((Qui!J215&lt;&gt;0),(Depenses!K216-((Qui!J215/Qui!$C215)*Depenses!$C216)),Depenses!K216))</f>
        <v/>
      </c>
      <c r="K216" s="62" t="str">
        <f>IF(Qui!$C215=0,"",IF((Qui!K215&lt;&gt;0),(Depenses!L216-((Qui!K215/Qui!$C215)*Depenses!$C216)),Depenses!L216))</f>
        <v/>
      </c>
      <c r="L216" s="62" t="str">
        <f>IF(Qui!$C215=0,"",IF((Qui!L215&lt;&gt;0),(Depenses!M216-((Qui!L215/Qui!$C215)*Depenses!$C216)),Depenses!M216))</f>
        <v/>
      </c>
      <c r="M216" s="62" t="str">
        <f>IF(Qui!$C215=0,"",IF((Qui!M215&lt;&gt;0),(Depenses!N216-((Qui!M215/Qui!$C215)*Depenses!$C216)),Depenses!N216))</f>
        <v/>
      </c>
      <c r="N216" s="62" t="str">
        <f>IF(Qui!$C215=0,"",IF((Qui!N215&lt;&gt;0),(Depenses!O216-((Qui!N215/Qui!$C215)*Depenses!$C216)),Depenses!O216))</f>
        <v/>
      </c>
      <c r="O216" s="62" t="str">
        <f>IF(Qui!$C215=0,"",IF((Qui!O215&lt;&gt;0),(Depenses!P216-((Qui!O215/Qui!$C215)*Depenses!$C216)),Depenses!P216))</f>
        <v/>
      </c>
      <c r="P216" s="62" t="str">
        <f>IF(Qui!$C215=0,"",IF((Qui!P215&lt;&gt;0),(Depenses!Q216-((Qui!P215/Qui!$C215)*Depenses!$C216)),Depenses!Q216))</f>
        <v/>
      </c>
      <c r="Q216" s="62" t="str">
        <f>IF(Qui!$C215=0,"",IF((Qui!Q215&lt;&gt;0),(Depenses!R216-((Qui!Q215/Qui!$C215)*Depenses!$C216)),Depenses!R216))</f>
        <v/>
      </c>
      <c r="R216" s="62" t="str">
        <f>IF(Qui!$C215=0,"",IF((Qui!R215&lt;&gt;0),(Depenses!S216-((Qui!R215/Qui!$C215)*Depenses!$C216)),Depenses!S216))</f>
        <v/>
      </c>
    </row>
    <row r="217" spans="1:18" ht="12.75">
      <c r="A217" s="61" t="str">
        <f>IF((Qui!A216=""),"",Qui!A216)</f>
        <v/>
      </c>
      <c r="B217" s="61" t="str">
        <f>IF((Qui!B216=""),"",Qui!B216)</f>
        <v/>
      </c>
      <c r="C217" s="62">
        <f>Depenses!D217</f>
        <v>0</v>
      </c>
      <c r="D217" s="62" t="str">
        <f>IF(Qui!$C216=0,"",IF((Qui!D216&lt;&gt;0),(Depenses!E217-((Qui!D216/Qui!$C216)*Depenses!$C217)),Depenses!E217))</f>
        <v/>
      </c>
      <c r="E217" s="62" t="str">
        <f>IF(Qui!$C216=0,"",IF((Qui!E216&lt;&gt;0),(Depenses!F217-((Qui!E216/Qui!$C216)*Depenses!$C217)),Depenses!F217))</f>
        <v/>
      </c>
      <c r="F217" s="62" t="str">
        <f>IF(Qui!$C216=0,"",IF((Qui!F216&lt;&gt;0),(Depenses!G217-((Qui!F216/Qui!$C216)*Depenses!$C217)),Depenses!G217))</f>
        <v/>
      </c>
      <c r="G217" s="62" t="str">
        <f>IF(Qui!$C216=0,"",IF((Qui!G216&lt;&gt;0),(Depenses!H217-((Qui!G216/Qui!$C216)*Depenses!$C217)),Depenses!H217))</f>
        <v/>
      </c>
      <c r="H217" s="62" t="str">
        <f>IF(Qui!$C216=0,"",IF((Qui!H216&lt;&gt;0),(Depenses!I217-((Qui!H216/Qui!$C216)*Depenses!$C217)),Depenses!I217))</f>
        <v/>
      </c>
      <c r="I217" s="62" t="str">
        <f>IF(Qui!$C216=0,"",IF((Qui!I216&lt;&gt;0),(Depenses!J217-((Qui!I216/Qui!$C216)*Depenses!$C217)),Depenses!J217))</f>
        <v/>
      </c>
      <c r="J217" s="62" t="str">
        <f>IF(Qui!$C216=0,"",IF((Qui!J216&lt;&gt;0),(Depenses!K217-((Qui!J216/Qui!$C216)*Depenses!$C217)),Depenses!K217))</f>
        <v/>
      </c>
      <c r="K217" s="62" t="str">
        <f>IF(Qui!$C216=0,"",IF((Qui!K216&lt;&gt;0),(Depenses!L217-((Qui!K216/Qui!$C216)*Depenses!$C217)),Depenses!L217))</f>
        <v/>
      </c>
      <c r="L217" s="62" t="str">
        <f>IF(Qui!$C216=0,"",IF((Qui!L216&lt;&gt;0),(Depenses!M217-((Qui!L216/Qui!$C216)*Depenses!$C217)),Depenses!M217))</f>
        <v/>
      </c>
      <c r="M217" s="62" t="str">
        <f>IF(Qui!$C216=0,"",IF((Qui!M216&lt;&gt;0),(Depenses!N217-((Qui!M216/Qui!$C216)*Depenses!$C217)),Depenses!N217))</f>
        <v/>
      </c>
      <c r="N217" s="62" t="str">
        <f>IF(Qui!$C216=0,"",IF((Qui!N216&lt;&gt;0),(Depenses!O217-((Qui!N216/Qui!$C216)*Depenses!$C217)),Depenses!O217))</f>
        <v/>
      </c>
      <c r="O217" s="62" t="str">
        <f>IF(Qui!$C216=0,"",IF((Qui!O216&lt;&gt;0),(Depenses!P217-((Qui!O216/Qui!$C216)*Depenses!$C217)),Depenses!P217))</f>
        <v/>
      </c>
      <c r="P217" s="62" t="str">
        <f>IF(Qui!$C216=0,"",IF((Qui!P216&lt;&gt;0),(Depenses!Q217-((Qui!P216/Qui!$C216)*Depenses!$C217)),Depenses!Q217))</f>
        <v/>
      </c>
      <c r="Q217" s="62" t="str">
        <f>IF(Qui!$C216=0,"",IF((Qui!Q216&lt;&gt;0),(Depenses!R217-((Qui!Q216/Qui!$C216)*Depenses!$C217)),Depenses!R217))</f>
        <v/>
      </c>
      <c r="R217" s="62" t="str">
        <f>IF(Qui!$C216=0,"",IF((Qui!R216&lt;&gt;0),(Depenses!S217-((Qui!R216/Qui!$C216)*Depenses!$C217)),Depenses!S217))</f>
        <v/>
      </c>
    </row>
    <row r="218" spans="1:18" ht="12.75">
      <c r="A218" s="61" t="str">
        <f>IF((Qui!A217=""),"",Qui!A217)</f>
        <v/>
      </c>
      <c r="B218" s="61" t="str">
        <f>IF((Qui!B217=""),"",Qui!B217)</f>
        <v/>
      </c>
      <c r="C218" s="62">
        <f>Depenses!D218</f>
        <v>0</v>
      </c>
      <c r="D218" s="62" t="str">
        <f>IF(Qui!$C217=0,"",IF((Qui!D217&lt;&gt;0),(Depenses!E218-((Qui!D217/Qui!$C217)*Depenses!$C218)),Depenses!E218))</f>
        <v/>
      </c>
      <c r="E218" s="62" t="str">
        <f>IF(Qui!$C217=0,"",IF((Qui!E217&lt;&gt;0),(Depenses!F218-((Qui!E217/Qui!$C217)*Depenses!$C218)),Depenses!F218))</f>
        <v/>
      </c>
      <c r="F218" s="62" t="str">
        <f>IF(Qui!$C217=0,"",IF((Qui!F217&lt;&gt;0),(Depenses!G218-((Qui!F217/Qui!$C217)*Depenses!$C218)),Depenses!G218))</f>
        <v/>
      </c>
      <c r="G218" s="62" t="str">
        <f>IF(Qui!$C217=0,"",IF((Qui!G217&lt;&gt;0),(Depenses!H218-((Qui!G217/Qui!$C217)*Depenses!$C218)),Depenses!H218))</f>
        <v/>
      </c>
      <c r="H218" s="62" t="str">
        <f>IF(Qui!$C217=0,"",IF((Qui!H217&lt;&gt;0),(Depenses!I218-((Qui!H217/Qui!$C217)*Depenses!$C218)),Depenses!I218))</f>
        <v/>
      </c>
      <c r="I218" s="62" t="str">
        <f>IF(Qui!$C217=0,"",IF((Qui!I217&lt;&gt;0),(Depenses!J218-((Qui!I217/Qui!$C217)*Depenses!$C218)),Depenses!J218))</f>
        <v/>
      </c>
      <c r="J218" s="62" t="str">
        <f>IF(Qui!$C217=0,"",IF((Qui!J217&lt;&gt;0),(Depenses!K218-((Qui!J217/Qui!$C217)*Depenses!$C218)),Depenses!K218))</f>
        <v/>
      </c>
      <c r="K218" s="62" t="str">
        <f>IF(Qui!$C217=0,"",IF((Qui!K217&lt;&gt;0),(Depenses!L218-((Qui!K217/Qui!$C217)*Depenses!$C218)),Depenses!L218))</f>
        <v/>
      </c>
      <c r="L218" s="62" t="str">
        <f>IF(Qui!$C217=0,"",IF((Qui!L217&lt;&gt;0),(Depenses!M218-((Qui!L217/Qui!$C217)*Depenses!$C218)),Depenses!M218))</f>
        <v/>
      </c>
      <c r="M218" s="62" t="str">
        <f>IF(Qui!$C217=0,"",IF((Qui!M217&lt;&gt;0),(Depenses!N218-((Qui!M217/Qui!$C217)*Depenses!$C218)),Depenses!N218))</f>
        <v/>
      </c>
      <c r="N218" s="62" t="str">
        <f>IF(Qui!$C217=0,"",IF((Qui!N217&lt;&gt;0),(Depenses!O218-((Qui!N217/Qui!$C217)*Depenses!$C218)),Depenses!O218))</f>
        <v/>
      </c>
      <c r="O218" s="62" t="str">
        <f>IF(Qui!$C217=0,"",IF((Qui!O217&lt;&gt;0),(Depenses!P218-((Qui!O217/Qui!$C217)*Depenses!$C218)),Depenses!P218))</f>
        <v/>
      </c>
      <c r="P218" s="62" t="str">
        <f>IF(Qui!$C217=0,"",IF((Qui!P217&lt;&gt;0),(Depenses!Q218-((Qui!P217/Qui!$C217)*Depenses!$C218)),Depenses!Q218))</f>
        <v/>
      </c>
      <c r="Q218" s="62" t="str">
        <f>IF(Qui!$C217=0,"",IF((Qui!Q217&lt;&gt;0),(Depenses!R218-((Qui!Q217/Qui!$C217)*Depenses!$C218)),Depenses!R218))</f>
        <v/>
      </c>
      <c r="R218" s="62" t="str">
        <f>IF(Qui!$C217=0,"",IF((Qui!R217&lt;&gt;0),(Depenses!S218-((Qui!R217/Qui!$C217)*Depenses!$C218)),Depenses!S218))</f>
        <v/>
      </c>
    </row>
    <row r="219" spans="1:18" ht="12.75">
      <c r="A219" s="61" t="str">
        <f>IF((Qui!A218=""),"",Qui!A218)</f>
        <v/>
      </c>
      <c r="B219" s="61" t="str">
        <f>IF((Qui!B218=""),"",Qui!B218)</f>
        <v/>
      </c>
      <c r="C219" s="62">
        <f>Depenses!D219</f>
        <v>0</v>
      </c>
      <c r="D219" s="62" t="str">
        <f>IF(Qui!$C218=0,"",IF((Qui!D218&lt;&gt;0),(Depenses!E219-((Qui!D218/Qui!$C218)*Depenses!$C219)),Depenses!E219))</f>
        <v/>
      </c>
      <c r="E219" s="62" t="str">
        <f>IF(Qui!$C218=0,"",IF((Qui!E218&lt;&gt;0),(Depenses!F219-((Qui!E218/Qui!$C218)*Depenses!$C219)),Depenses!F219))</f>
        <v/>
      </c>
      <c r="F219" s="62" t="str">
        <f>IF(Qui!$C218=0,"",IF((Qui!F218&lt;&gt;0),(Depenses!G219-((Qui!F218/Qui!$C218)*Depenses!$C219)),Depenses!G219))</f>
        <v/>
      </c>
      <c r="G219" s="62" t="str">
        <f>IF(Qui!$C218=0,"",IF((Qui!G218&lt;&gt;0),(Depenses!H219-((Qui!G218/Qui!$C218)*Depenses!$C219)),Depenses!H219))</f>
        <v/>
      </c>
      <c r="H219" s="62" t="str">
        <f>IF(Qui!$C218=0,"",IF((Qui!H218&lt;&gt;0),(Depenses!I219-((Qui!H218/Qui!$C218)*Depenses!$C219)),Depenses!I219))</f>
        <v/>
      </c>
      <c r="I219" s="62" t="str">
        <f>IF(Qui!$C218=0,"",IF((Qui!I218&lt;&gt;0),(Depenses!J219-((Qui!I218/Qui!$C218)*Depenses!$C219)),Depenses!J219))</f>
        <v/>
      </c>
      <c r="J219" s="62" t="str">
        <f>IF(Qui!$C218=0,"",IF((Qui!J218&lt;&gt;0),(Depenses!K219-((Qui!J218/Qui!$C218)*Depenses!$C219)),Depenses!K219))</f>
        <v/>
      </c>
      <c r="K219" s="62" t="str">
        <f>IF(Qui!$C218=0,"",IF((Qui!K218&lt;&gt;0),(Depenses!L219-((Qui!K218/Qui!$C218)*Depenses!$C219)),Depenses!L219))</f>
        <v/>
      </c>
      <c r="L219" s="62" t="str">
        <f>IF(Qui!$C218=0,"",IF((Qui!L218&lt;&gt;0),(Depenses!M219-((Qui!L218/Qui!$C218)*Depenses!$C219)),Depenses!M219))</f>
        <v/>
      </c>
      <c r="M219" s="62" t="str">
        <f>IF(Qui!$C218=0,"",IF((Qui!M218&lt;&gt;0),(Depenses!N219-((Qui!M218/Qui!$C218)*Depenses!$C219)),Depenses!N219))</f>
        <v/>
      </c>
      <c r="N219" s="62" t="str">
        <f>IF(Qui!$C218=0,"",IF((Qui!N218&lt;&gt;0),(Depenses!O219-((Qui!N218/Qui!$C218)*Depenses!$C219)),Depenses!O219))</f>
        <v/>
      </c>
      <c r="O219" s="62" t="str">
        <f>IF(Qui!$C218=0,"",IF((Qui!O218&lt;&gt;0),(Depenses!P219-((Qui!O218/Qui!$C218)*Depenses!$C219)),Depenses!P219))</f>
        <v/>
      </c>
      <c r="P219" s="62" t="str">
        <f>IF(Qui!$C218=0,"",IF((Qui!P218&lt;&gt;0),(Depenses!Q219-((Qui!P218/Qui!$C218)*Depenses!$C219)),Depenses!Q219))</f>
        <v/>
      </c>
      <c r="Q219" s="62" t="str">
        <f>IF(Qui!$C218=0,"",IF((Qui!Q218&lt;&gt;0),(Depenses!R219-((Qui!Q218/Qui!$C218)*Depenses!$C219)),Depenses!R219))</f>
        <v/>
      </c>
      <c r="R219" s="62" t="str">
        <f>IF(Qui!$C218=0,"",IF((Qui!R218&lt;&gt;0),(Depenses!S219-((Qui!R218/Qui!$C218)*Depenses!$C219)),Depenses!S219))</f>
        <v/>
      </c>
    </row>
    <row r="220" spans="1:18" ht="12.75">
      <c r="A220" s="61" t="str">
        <f>IF((Qui!A219=""),"",Qui!A219)</f>
        <v/>
      </c>
      <c r="B220" s="61" t="str">
        <f>IF((Qui!B219=""),"",Qui!B219)</f>
        <v/>
      </c>
      <c r="C220" s="62">
        <f>Depenses!D220</f>
        <v>0</v>
      </c>
      <c r="D220" s="62" t="str">
        <f>IF(Qui!$C219=0,"",IF((Qui!D219&lt;&gt;0),(Depenses!E220-((Qui!D219/Qui!$C219)*Depenses!$C220)),Depenses!E220))</f>
        <v/>
      </c>
      <c r="E220" s="62" t="str">
        <f>IF(Qui!$C219=0,"",IF((Qui!E219&lt;&gt;0),(Depenses!F220-((Qui!E219/Qui!$C219)*Depenses!$C220)),Depenses!F220))</f>
        <v/>
      </c>
      <c r="F220" s="62" t="str">
        <f>IF(Qui!$C219=0,"",IF((Qui!F219&lt;&gt;0),(Depenses!G220-((Qui!F219/Qui!$C219)*Depenses!$C220)),Depenses!G220))</f>
        <v/>
      </c>
      <c r="G220" s="62" t="str">
        <f>IF(Qui!$C219=0,"",IF((Qui!G219&lt;&gt;0),(Depenses!H220-((Qui!G219/Qui!$C219)*Depenses!$C220)),Depenses!H220))</f>
        <v/>
      </c>
      <c r="H220" s="62" t="str">
        <f>IF(Qui!$C219=0,"",IF((Qui!H219&lt;&gt;0),(Depenses!I220-((Qui!H219/Qui!$C219)*Depenses!$C220)),Depenses!I220))</f>
        <v/>
      </c>
      <c r="I220" s="62" t="str">
        <f>IF(Qui!$C219=0,"",IF((Qui!I219&lt;&gt;0),(Depenses!J220-((Qui!I219/Qui!$C219)*Depenses!$C220)),Depenses!J220))</f>
        <v/>
      </c>
      <c r="J220" s="62" t="str">
        <f>IF(Qui!$C219=0,"",IF((Qui!J219&lt;&gt;0),(Depenses!K220-((Qui!J219/Qui!$C219)*Depenses!$C220)),Depenses!K220))</f>
        <v/>
      </c>
      <c r="K220" s="62" t="str">
        <f>IF(Qui!$C219=0,"",IF((Qui!K219&lt;&gt;0),(Depenses!L220-((Qui!K219/Qui!$C219)*Depenses!$C220)),Depenses!L220))</f>
        <v/>
      </c>
      <c r="L220" s="62" t="str">
        <f>IF(Qui!$C219=0,"",IF((Qui!L219&lt;&gt;0),(Depenses!M220-((Qui!L219/Qui!$C219)*Depenses!$C220)),Depenses!M220))</f>
        <v/>
      </c>
      <c r="M220" s="62" t="str">
        <f>IF(Qui!$C219=0,"",IF((Qui!M219&lt;&gt;0),(Depenses!N220-((Qui!M219/Qui!$C219)*Depenses!$C220)),Depenses!N220))</f>
        <v/>
      </c>
      <c r="N220" s="62" t="str">
        <f>IF(Qui!$C219=0,"",IF((Qui!N219&lt;&gt;0),(Depenses!O220-((Qui!N219/Qui!$C219)*Depenses!$C220)),Depenses!O220))</f>
        <v/>
      </c>
      <c r="O220" s="62" t="str">
        <f>IF(Qui!$C219=0,"",IF((Qui!O219&lt;&gt;0),(Depenses!P220-((Qui!O219/Qui!$C219)*Depenses!$C220)),Depenses!P220))</f>
        <v/>
      </c>
      <c r="P220" s="62" t="str">
        <f>IF(Qui!$C219=0,"",IF((Qui!P219&lt;&gt;0),(Depenses!Q220-((Qui!P219/Qui!$C219)*Depenses!$C220)),Depenses!Q220))</f>
        <v/>
      </c>
      <c r="Q220" s="62" t="str">
        <f>IF(Qui!$C219=0,"",IF((Qui!Q219&lt;&gt;0),(Depenses!R220-((Qui!Q219/Qui!$C219)*Depenses!$C220)),Depenses!R220))</f>
        <v/>
      </c>
      <c r="R220" s="62" t="str">
        <f>IF(Qui!$C219=0,"",IF((Qui!R219&lt;&gt;0),(Depenses!S220-((Qui!R219/Qui!$C219)*Depenses!$C220)),Depenses!S220))</f>
        <v/>
      </c>
    </row>
    <row r="221" spans="1:18" ht="12.75">
      <c r="A221" s="61" t="str">
        <f>IF((Qui!A220=""),"",Qui!A220)</f>
        <v/>
      </c>
      <c r="B221" s="61" t="str">
        <f>IF((Qui!B220=""),"",Qui!B220)</f>
        <v/>
      </c>
      <c r="C221" s="62">
        <f>Depenses!D221</f>
        <v>0</v>
      </c>
      <c r="D221" s="62" t="str">
        <f>IF(Qui!$C220=0,"",IF((Qui!D220&lt;&gt;0),(Depenses!E221-((Qui!D220/Qui!$C220)*Depenses!$C221)),Depenses!E221))</f>
        <v/>
      </c>
      <c r="E221" s="62" t="str">
        <f>IF(Qui!$C220=0,"",IF((Qui!E220&lt;&gt;0),(Depenses!F221-((Qui!E220/Qui!$C220)*Depenses!$C221)),Depenses!F221))</f>
        <v/>
      </c>
      <c r="F221" s="62" t="str">
        <f>IF(Qui!$C220=0,"",IF((Qui!F220&lt;&gt;0),(Depenses!G221-((Qui!F220/Qui!$C220)*Depenses!$C221)),Depenses!G221))</f>
        <v/>
      </c>
      <c r="G221" s="62" t="str">
        <f>IF(Qui!$C220=0,"",IF((Qui!G220&lt;&gt;0),(Depenses!H221-((Qui!G220/Qui!$C220)*Depenses!$C221)),Depenses!H221))</f>
        <v/>
      </c>
      <c r="H221" s="62" t="str">
        <f>IF(Qui!$C220=0,"",IF((Qui!H220&lt;&gt;0),(Depenses!I221-((Qui!H220/Qui!$C220)*Depenses!$C221)),Depenses!I221))</f>
        <v/>
      </c>
      <c r="I221" s="62" t="str">
        <f>IF(Qui!$C220=0,"",IF((Qui!I220&lt;&gt;0),(Depenses!J221-((Qui!I220/Qui!$C220)*Depenses!$C221)),Depenses!J221))</f>
        <v/>
      </c>
      <c r="J221" s="62" t="str">
        <f>IF(Qui!$C220=0,"",IF((Qui!J220&lt;&gt;0),(Depenses!K221-((Qui!J220/Qui!$C220)*Depenses!$C221)),Depenses!K221))</f>
        <v/>
      </c>
      <c r="K221" s="62" t="str">
        <f>IF(Qui!$C220=0,"",IF((Qui!K220&lt;&gt;0),(Depenses!L221-((Qui!K220/Qui!$C220)*Depenses!$C221)),Depenses!L221))</f>
        <v/>
      </c>
      <c r="L221" s="62" t="str">
        <f>IF(Qui!$C220=0,"",IF((Qui!L220&lt;&gt;0),(Depenses!M221-((Qui!L220/Qui!$C220)*Depenses!$C221)),Depenses!M221))</f>
        <v/>
      </c>
      <c r="M221" s="62" t="str">
        <f>IF(Qui!$C220=0,"",IF((Qui!M220&lt;&gt;0),(Depenses!N221-((Qui!M220/Qui!$C220)*Depenses!$C221)),Depenses!N221))</f>
        <v/>
      </c>
      <c r="N221" s="62" t="str">
        <f>IF(Qui!$C220=0,"",IF((Qui!N220&lt;&gt;0),(Depenses!O221-((Qui!N220/Qui!$C220)*Depenses!$C221)),Depenses!O221))</f>
        <v/>
      </c>
      <c r="O221" s="62" t="str">
        <f>IF(Qui!$C220=0,"",IF((Qui!O220&lt;&gt;0),(Depenses!P221-((Qui!O220/Qui!$C220)*Depenses!$C221)),Depenses!P221))</f>
        <v/>
      </c>
      <c r="P221" s="62" t="str">
        <f>IF(Qui!$C220=0,"",IF((Qui!P220&lt;&gt;0),(Depenses!Q221-((Qui!P220/Qui!$C220)*Depenses!$C221)),Depenses!Q221))</f>
        <v/>
      </c>
      <c r="Q221" s="62" t="str">
        <f>IF(Qui!$C220=0,"",IF((Qui!Q220&lt;&gt;0),(Depenses!R221-((Qui!Q220/Qui!$C220)*Depenses!$C221)),Depenses!R221))</f>
        <v/>
      </c>
      <c r="R221" s="62" t="str">
        <f>IF(Qui!$C220=0,"",IF((Qui!R220&lt;&gt;0),(Depenses!S221-((Qui!R220/Qui!$C220)*Depenses!$C221)),Depenses!S221))</f>
        <v/>
      </c>
    </row>
    <row r="222" spans="1:18" ht="12.75">
      <c r="A222" s="61" t="str">
        <f>IF((Qui!A221=""),"",Qui!A221)</f>
        <v/>
      </c>
      <c r="B222" s="61" t="str">
        <f>IF((Qui!B221=""),"",Qui!B221)</f>
        <v/>
      </c>
      <c r="C222" s="62">
        <f>Depenses!D222</f>
        <v>0</v>
      </c>
      <c r="D222" s="62" t="str">
        <f>IF(Qui!$C221=0,"",IF((Qui!D221&lt;&gt;0),(Depenses!E222-((Qui!D221/Qui!$C221)*Depenses!$C222)),Depenses!E222))</f>
        <v/>
      </c>
      <c r="E222" s="62" t="str">
        <f>IF(Qui!$C221=0,"",IF((Qui!E221&lt;&gt;0),(Depenses!F222-((Qui!E221/Qui!$C221)*Depenses!$C222)),Depenses!F222))</f>
        <v/>
      </c>
      <c r="F222" s="62" t="str">
        <f>IF(Qui!$C221=0,"",IF((Qui!F221&lt;&gt;0),(Depenses!G222-((Qui!F221/Qui!$C221)*Depenses!$C222)),Depenses!G222))</f>
        <v/>
      </c>
      <c r="G222" s="62" t="str">
        <f>IF(Qui!$C221=0,"",IF((Qui!G221&lt;&gt;0),(Depenses!H222-((Qui!G221/Qui!$C221)*Depenses!$C222)),Depenses!H222))</f>
        <v/>
      </c>
      <c r="H222" s="62" t="str">
        <f>IF(Qui!$C221=0,"",IF((Qui!H221&lt;&gt;0),(Depenses!I222-((Qui!H221/Qui!$C221)*Depenses!$C222)),Depenses!I222))</f>
        <v/>
      </c>
      <c r="I222" s="62" t="str">
        <f>IF(Qui!$C221=0,"",IF((Qui!I221&lt;&gt;0),(Depenses!J222-((Qui!I221/Qui!$C221)*Depenses!$C222)),Depenses!J222))</f>
        <v/>
      </c>
      <c r="J222" s="62" t="str">
        <f>IF(Qui!$C221=0,"",IF((Qui!J221&lt;&gt;0),(Depenses!K222-((Qui!J221/Qui!$C221)*Depenses!$C222)),Depenses!K222))</f>
        <v/>
      </c>
      <c r="K222" s="62" t="str">
        <f>IF(Qui!$C221=0,"",IF((Qui!K221&lt;&gt;0),(Depenses!L222-((Qui!K221/Qui!$C221)*Depenses!$C222)),Depenses!L222))</f>
        <v/>
      </c>
      <c r="L222" s="62" t="str">
        <f>IF(Qui!$C221=0,"",IF((Qui!L221&lt;&gt;0),(Depenses!M222-((Qui!L221/Qui!$C221)*Depenses!$C222)),Depenses!M222))</f>
        <v/>
      </c>
      <c r="M222" s="62" t="str">
        <f>IF(Qui!$C221=0,"",IF((Qui!M221&lt;&gt;0),(Depenses!N222-((Qui!M221/Qui!$C221)*Depenses!$C222)),Depenses!N222))</f>
        <v/>
      </c>
      <c r="N222" s="62" t="str">
        <f>IF(Qui!$C221=0,"",IF((Qui!N221&lt;&gt;0),(Depenses!O222-((Qui!N221/Qui!$C221)*Depenses!$C222)),Depenses!O222))</f>
        <v/>
      </c>
      <c r="O222" s="62" t="str">
        <f>IF(Qui!$C221=0,"",IF((Qui!O221&lt;&gt;0),(Depenses!P222-((Qui!O221/Qui!$C221)*Depenses!$C222)),Depenses!P222))</f>
        <v/>
      </c>
      <c r="P222" s="62" t="str">
        <f>IF(Qui!$C221=0,"",IF((Qui!P221&lt;&gt;0),(Depenses!Q222-((Qui!P221/Qui!$C221)*Depenses!$C222)),Depenses!Q222))</f>
        <v/>
      </c>
      <c r="Q222" s="62" t="str">
        <f>IF(Qui!$C221=0,"",IF((Qui!Q221&lt;&gt;0),(Depenses!R222-((Qui!Q221/Qui!$C221)*Depenses!$C222)),Depenses!R222))</f>
        <v/>
      </c>
      <c r="R222" s="62" t="str">
        <f>IF(Qui!$C221=0,"",IF((Qui!R221&lt;&gt;0),(Depenses!S222-((Qui!R221/Qui!$C221)*Depenses!$C222)),Depenses!S222))</f>
        <v/>
      </c>
    </row>
    <row r="223" spans="1:18" ht="12.75">
      <c r="A223" s="61" t="str">
        <f>IF((Qui!A222=""),"",Qui!A222)</f>
        <v/>
      </c>
      <c r="B223" s="61" t="str">
        <f>IF((Qui!B222=""),"",Qui!B222)</f>
        <v/>
      </c>
      <c r="C223" s="62">
        <f>Depenses!D223</f>
        <v>0</v>
      </c>
      <c r="D223" s="62" t="str">
        <f>IF(Qui!$C222=0,"",IF((Qui!D222&lt;&gt;0),(Depenses!E223-((Qui!D222/Qui!$C222)*Depenses!$C223)),Depenses!E223))</f>
        <v/>
      </c>
      <c r="E223" s="62" t="str">
        <f>IF(Qui!$C222=0,"",IF((Qui!E222&lt;&gt;0),(Depenses!F223-((Qui!E222/Qui!$C222)*Depenses!$C223)),Depenses!F223))</f>
        <v/>
      </c>
      <c r="F223" s="62" t="str">
        <f>IF(Qui!$C222=0,"",IF((Qui!F222&lt;&gt;0),(Depenses!G223-((Qui!F222/Qui!$C222)*Depenses!$C223)),Depenses!G223))</f>
        <v/>
      </c>
      <c r="G223" s="62" t="str">
        <f>IF(Qui!$C222=0,"",IF((Qui!G222&lt;&gt;0),(Depenses!H223-((Qui!G222/Qui!$C222)*Depenses!$C223)),Depenses!H223))</f>
        <v/>
      </c>
      <c r="H223" s="62" t="str">
        <f>IF(Qui!$C222=0,"",IF((Qui!H222&lt;&gt;0),(Depenses!I223-((Qui!H222/Qui!$C222)*Depenses!$C223)),Depenses!I223))</f>
        <v/>
      </c>
      <c r="I223" s="62" t="str">
        <f>IF(Qui!$C222=0,"",IF((Qui!I222&lt;&gt;0),(Depenses!J223-((Qui!I222/Qui!$C222)*Depenses!$C223)),Depenses!J223))</f>
        <v/>
      </c>
      <c r="J223" s="62" t="str">
        <f>IF(Qui!$C222=0,"",IF((Qui!J222&lt;&gt;0),(Depenses!K223-((Qui!J222/Qui!$C222)*Depenses!$C223)),Depenses!K223))</f>
        <v/>
      </c>
      <c r="K223" s="62" t="str">
        <f>IF(Qui!$C222=0,"",IF((Qui!K222&lt;&gt;0),(Depenses!L223-((Qui!K222/Qui!$C222)*Depenses!$C223)),Depenses!L223))</f>
        <v/>
      </c>
      <c r="L223" s="62" t="str">
        <f>IF(Qui!$C222=0,"",IF((Qui!L222&lt;&gt;0),(Depenses!M223-((Qui!L222/Qui!$C222)*Depenses!$C223)),Depenses!M223))</f>
        <v/>
      </c>
      <c r="M223" s="62" t="str">
        <f>IF(Qui!$C222=0,"",IF((Qui!M222&lt;&gt;0),(Depenses!N223-((Qui!M222/Qui!$C222)*Depenses!$C223)),Depenses!N223))</f>
        <v/>
      </c>
      <c r="N223" s="62" t="str">
        <f>IF(Qui!$C222=0,"",IF((Qui!N222&lt;&gt;0),(Depenses!O223-((Qui!N222/Qui!$C222)*Depenses!$C223)),Depenses!O223))</f>
        <v/>
      </c>
      <c r="O223" s="62" t="str">
        <f>IF(Qui!$C222=0,"",IF((Qui!O222&lt;&gt;0),(Depenses!P223-((Qui!O222/Qui!$C222)*Depenses!$C223)),Depenses!P223))</f>
        <v/>
      </c>
      <c r="P223" s="62" t="str">
        <f>IF(Qui!$C222=0,"",IF((Qui!P222&lt;&gt;0),(Depenses!Q223-((Qui!P222/Qui!$C222)*Depenses!$C223)),Depenses!Q223))</f>
        <v/>
      </c>
      <c r="Q223" s="62" t="str">
        <f>IF(Qui!$C222=0,"",IF((Qui!Q222&lt;&gt;0),(Depenses!R223-((Qui!Q222/Qui!$C222)*Depenses!$C223)),Depenses!R223))</f>
        <v/>
      </c>
      <c r="R223" s="62" t="str">
        <f>IF(Qui!$C222=0,"",IF((Qui!R222&lt;&gt;0),(Depenses!S223-((Qui!R222/Qui!$C222)*Depenses!$C223)),Depenses!S223))</f>
        <v/>
      </c>
    </row>
    <row r="224" spans="1:18" ht="12.75">
      <c r="A224" s="61" t="str">
        <f>IF((Qui!A223=""),"",Qui!A223)</f>
        <v/>
      </c>
      <c r="B224" s="61" t="str">
        <f>IF((Qui!B223=""),"",Qui!B223)</f>
        <v/>
      </c>
      <c r="C224" s="62">
        <f>Depenses!D224</f>
        <v>0</v>
      </c>
      <c r="D224" s="62" t="str">
        <f>IF(Qui!$C223=0,"",IF((Qui!D223&lt;&gt;0),(Depenses!E224-((Qui!D223/Qui!$C223)*Depenses!$C224)),Depenses!E224))</f>
        <v/>
      </c>
      <c r="E224" s="62" t="str">
        <f>IF(Qui!$C223=0,"",IF((Qui!E223&lt;&gt;0),(Depenses!F224-((Qui!E223/Qui!$C223)*Depenses!$C224)),Depenses!F224))</f>
        <v/>
      </c>
      <c r="F224" s="62" t="str">
        <f>IF(Qui!$C223=0,"",IF((Qui!F223&lt;&gt;0),(Depenses!G224-((Qui!F223/Qui!$C223)*Depenses!$C224)),Depenses!G224))</f>
        <v/>
      </c>
      <c r="G224" s="62" t="str">
        <f>IF(Qui!$C223=0,"",IF((Qui!G223&lt;&gt;0),(Depenses!H224-((Qui!G223/Qui!$C223)*Depenses!$C224)),Depenses!H224))</f>
        <v/>
      </c>
      <c r="H224" s="62" t="str">
        <f>IF(Qui!$C223=0,"",IF((Qui!H223&lt;&gt;0),(Depenses!I224-((Qui!H223/Qui!$C223)*Depenses!$C224)),Depenses!I224))</f>
        <v/>
      </c>
      <c r="I224" s="62" t="str">
        <f>IF(Qui!$C223=0,"",IF((Qui!I223&lt;&gt;0),(Depenses!J224-((Qui!I223/Qui!$C223)*Depenses!$C224)),Depenses!J224))</f>
        <v/>
      </c>
      <c r="J224" s="62" t="str">
        <f>IF(Qui!$C223=0,"",IF((Qui!J223&lt;&gt;0),(Depenses!K224-((Qui!J223/Qui!$C223)*Depenses!$C224)),Depenses!K224))</f>
        <v/>
      </c>
      <c r="K224" s="62" t="str">
        <f>IF(Qui!$C223=0,"",IF((Qui!K223&lt;&gt;0),(Depenses!L224-((Qui!K223/Qui!$C223)*Depenses!$C224)),Depenses!L224))</f>
        <v/>
      </c>
      <c r="L224" s="62" t="str">
        <f>IF(Qui!$C223=0,"",IF((Qui!L223&lt;&gt;0),(Depenses!M224-((Qui!L223/Qui!$C223)*Depenses!$C224)),Depenses!M224))</f>
        <v/>
      </c>
      <c r="M224" s="62" t="str">
        <f>IF(Qui!$C223=0,"",IF((Qui!M223&lt;&gt;0),(Depenses!N224-((Qui!M223/Qui!$C223)*Depenses!$C224)),Depenses!N224))</f>
        <v/>
      </c>
      <c r="N224" s="62" t="str">
        <f>IF(Qui!$C223=0,"",IF((Qui!N223&lt;&gt;0),(Depenses!O224-((Qui!N223/Qui!$C223)*Depenses!$C224)),Depenses!O224))</f>
        <v/>
      </c>
      <c r="O224" s="62" t="str">
        <f>IF(Qui!$C223=0,"",IF((Qui!O223&lt;&gt;0),(Depenses!P224-((Qui!O223/Qui!$C223)*Depenses!$C224)),Depenses!P224))</f>
        <v/>
      </c>
      <c r="P224" s="62" t="str">
        <f>IF(Qui!$C223=0,"",IF((Qui!P223&lt;&gt;0),(Depenses!Q224-((Qui!P223/Qui!$C223)*Depenses!$C224)),Depenses!Q224))</f>
        <v/>
      </c>
      <c r="Q224" s="62" t="str">
        <f>IF(Qui!$C223=0,"",IF((Qui!Q223&lt;&gt;0),(Depenses!R224-((Qui!Q223/Qui!$C223)*Depenses!$C224)),Depenses!R224))</f>
        <v/>
      </c>
      <c r="R224" s="62" t="str">
        <f>IF(Qui!$C223=0,"",IF((Qui!R223&lt;&gt;0),(Depenses!S224-((Qui!R223/Qui!$C223)*Depenses!$C224)),Depenses!S224))</f>
        <v/>
      </c>
    </row>
    <row r="225" spans="1:18" ht="12.75">
      <c r="A225" s="61" t="str">
        <f>IF((Qui!A224=""),"",Qui!A224)</f>
        <v/>
      </c>
      <c r="B225" s="61" t="str">
        <f>IF((Qui!B224=""),"",Qui!B224)</f>
        <v/>
      </c>
      <c r="C225" s="62">
        <f>Depenses!D225</f>
        <v>0</v>
      </c>
      <c r="D225" s="62" t="str">
        <f>IF(Qui!$C224=0,"",IF((Qui!D224&lt;&gt;0),(Depenses!E225-((Qui!D224/Qui!$C224)*Depenses!$C225)),Depenses!E225))</f>
        <v/>
      </c>
      <c r="E225" s="62" t="str">
        <f>IF(Qui!$C224=0,"",IF((Qui!E224&lt;&gt;0),(Depenses!F225-((Qui!E224/Qui!$C224)*Depenses!$C225)),Depenses!F225))</f>
        <v/>
      </c>
      <c r="F225" s="62" t="str">
        <f>IF(Qui!$C224=0,"",IF((Qui!F224&lt;&gt;0),(Depenses!G225-((Qui!F224/Qui!$C224)*Depenses!$C225)),Depenses!G225))</f>
        <v/>
      </c>
      <c r="G225" s="62" t="str">
        <f>IF(Qui!$C224=0,"",IF((Qui!G224&lt;&gt;0),(Depenses!H225-((Qui!G224/Qui!$C224)*Depenses!$C225)),Depenses!H225))</f>
        <v/>
      </c>
      <c r="H225" s="62" t="str">
        <f>IF(Qui!$C224=0,"",IF((Qui!H224&lt;&gt;0),(Depenses!I225-((Qui!H224/Qui!$C224)*Depenses!$C225)),Depenses!I225))</f>
        <v/>
      </c>
      <c r="I225" s="62" t="str">
        <f>IF(Qui!$C224=0,"",IF((Qui!I224&lt;&gt;0),(Depenses!J225-((Qui!I224/Qui!$C224)*Depenses!$C225)),Depenses!J225))</f>
        <v/>
      </c>
      <c r="J225" s="62" t="str">
        <f>IF(Qui!$C224=0,"",IF((Qui!J224&lt;&gt;0),(Depenses!K225-((Qui!J224/Qui!$C224)*Depenses!$C225)),Depenses!K225))</f>
        <v/>
      </c>
      <c r="K225" s="62" t="str">
        <f>IF(Qui!$C224=0,"",IF((Qui!K224&lt;&gt;0),(Depenses!L225-((Qui!K224/Qui!$C224)*Depenses!$C225)),Depenses!L225))</f>
        <v/>
      </c>
      <c r="L225" s="62" t="str">
        <f>IF(Qui!$C224=0,"",IF((Qui!L224&lt;&gt;0),(Depenses!M225-((Qui!L224/Qui!$C224)*Depenses!$C225)),Depenses!M225))</f>
        <v/>
      </c>
      <c r="M225" s="62" t="str">
        <f>IF(Qui!$C224=0,"",IF((Qui!M224&lt;&gt;0),(Depenses!N225-((Qui!M224/Qui!$C224)*Depenses!$C225)),Depenses!N225))</f>
        <v/>
      </c>
      <c r="N225" s="62" t="str">
        <f>IF(Qui!$C224=0,"",IF((Qui!N224&lt;&gt;0),(Depenses!O225-((Qui!N224/Qui!$C224)*Depenses!$C225)),Depenses!O225))</f>
        <v/>
      </c>
      <c r="O225" s="62" t="str">
        <f>IF(Qui!$C224=0,"",IF((Qui!O224&lt;&gt;0),(Depenses!P225-((Qui!O224/Qui!$C224)*Depenses!$C225)),Depenses!P225))</f>
        <v/>
      </c>
      <c r="P225" s="62" t="str">
        <f>IF(Qui!$C224=0,"",IF((Qui!P224&lt;&gt;0),(Depenses!Q225-((Qui!P224/Qui!$C224)*Depenses!$C225)),Depenses!Q225))</f>
        <v/>
      </c>
      <c r="Q225" s="62" t="str">
        <f>IF(Qui!$C224=0,"",IF((Qui!Q224&lt;&gt;0),(Depenses!R225-((Qui!Q224/Qui!$C224)*Depenses!$C225)),Depenses!R225))</f>
        <v/>
      </c>
      <c r="R225" s="62" t="str">
        <f>IF(Qui!$C224=0,"",IF((Qui!R224&lt;&gt;0),(Depenses!S225-((Qui!R224/Qui!$C224)*Depenses!$C225)),Depenses!S225))</f>
        <v/>
      </c>
    </row>
    <row r="226" spans="1:18" ht="12.75">
      <c r="A226" s="61" t="str">
        <f>IF((Qui!A225=""),"",Qui!A225)</f>
        <v/>
      </c>
      <c r="B226" s="61" t="str">
        <f>IF((Qui!B225=""),"",Qui!B225)</f>
        <v/>
      </c>
      <c r="C226" s="62">
        <f>Depenses!D226</f>
        <v>0</v>
      </c>
      <c r="D226" s="62" t="str">
        <f>IF(Qui!$C225=0,"",IF((Qui!D225&lt;&gt;0),(Depenses!E226-((Qui!D225/Qui!$C225)*Depenses!$C226)),Depenses!E226))</f>
        <v/>
      </c>
      <c r="E226" s="62" t="str">
        <f>IF(Qui!$C225=0,"",IF((Qui!E225&lt;&gt;0),(Depenses!F226-((Qui!E225/Qui!$C225)*Depenses!$C226)),Depenses!F226))</f>
        <v/>
      </c>
      <c r="F226" s="62" t="str">
        <f>IF(Qui!$C225=0,"",IF((Qui!F225&lt;&gt;0),(Depenses!G226-((Qui!F225/Qui!$C225)*Depenses!$C226)),Depenses!G226))</f>
        <v/>
      </c>
      <c r="G226" s="62" t="str">
        <f>IF(Qui!$C225=0,"",IF((Qui!G225&lt;&gt;0),(Depenses!H226-((Qui!G225/Qui!$C225)*Depenses!$C226)),Depenses!H226))</f>
        <v/>
      </c>
      <c r="H226" s="62" t="str">
        <f>IF(Qui!$C225=0,"",IF((Qui!H225&lt;&gt;0),(Depenses!I226-((Qui!H225/Qui!$C225)*Depenses!$C226)),Depenses!I226))</f>
        <v/>
      </c>
      <c r="I226" s="62" t="str">
        <f>IF(Qui!$C225=0,"",IF((Qui!I225&lt;&gt;0),(Depenses!J226-((Qui!I225/Qui!$C225)*Depenses!$C226)),Depenses!J226))</f>
        <v/>
      </c>
      <c r="J226" s="62" t="str">
        <f>IF(Qui!$C225=0,"",IF((Qui!J225&lt;&gt;0),(Depenses!K226-((Qui!J225/Qui!$C225)*Depenses!$C226)),Depenses!K226))</f>
        <v/>
      </c>
      <c r="K226" s="62" t="str">
        <f>IF(Qui!$C225=0,"",IF((Qui!K225&lt;&gt;0),(Depenses!L226-((Qui!K225/Qui!$C225)*Depenses!$C226)),Depenses!L226))</f>
        <v/>
      </c>
      <c r="L226" s="62" t="str">
        <f>IF(Qui!$C225=0,"",IF((Qui!L225&lt;&gt;0),(Depenses!M226-((Qui!L225/Qui!$C225)*Depenses!$C226)),Depenses!M226))</f>
        <v/>
      </c>
      <c r="M226" s="62" t="str">
        <f>IF(Qui!$C225=0,"",IF((Qui!M225&lt;&gt;0),(Depenses!N226-((Qui!M225/Qui!$C225)*Depenses!$C226)),Depenses!N226))</f>
        <v/>
      </c>
      <c r="N226" s="62" t="str">
        <f>IF(Qui!$C225=0,"",IF((Qui!N225&lt;&gt;0),(Depenses!O226-((Qui!N225/Qui!$C225)*Depenses!$C226)),Depenses!O226))</f>
        <v/>
      </c>
      <c r="O226" s="62" t="str">
        <f>IF(Qui!$C225=0,"",IF((Qui!O225&lt;&gt;0),(Depenses!P226-((Qui!O225/Qui!$C225)*Depenses!$C226)),Depenses!P226))</f>
        <v/>
      </c>
      <c r="P226" s="62" t="str">
        <f>IF(Qui!$C225=0,"",IF((Qui!P225&lt;&gt;0),(Depenses!Q226-((Qui!P225/Qui!$C225)*Depenses!$C226)),Depenses!Q226))</f>
        <v/>
      </c>
      <c r="Q226" s="62" t="str">
        <f>IF(Qui!$C225=0,"",IF((Qui!Q225&lt;&gt;0),(Depenses!R226-((Qui!Q225/Qui!$C225)*Depenses!$C226)),Depenses!R226))</f>
        <v/>
      </c>
      <c r="R226" s="62" t="str">
        <f>IF(Qui!$C225=0,"",IF((Qui!R225&lt;&gt;0),(Depenses!S226-((Qui!R225/Qui!$C225)*Depenses!$C226)),Depenses!S226))</f>
        <v/>
      </c>
    </row>
    <row r="227" spans="1:18" ht="12.75">
      <c r="A227" s="61" t="str">
        <f>IF((Qui!A226=""),"",Qui!A226)</f>
        <v/>
      </c>
      <c r="B227" s="61" t="str">
        <f>IF((Qui!B226=""),"",Qui!B226)</f>
        <v/>
      </c>
      <c r="C227" s="62">
        <f>Depenses!D227</f>
        <v>0</v>
      </c>
      <c r="D227" s="62" t="str">
        <f>IF(Qui!$C226=0,"",IF((Qui!D226&lt;&gt;0),(Depenses!E227-((Qui!D226/Qui!$C226)*Depenses!$C227)),Depenses!E227))</f>
        <v/>
      </c>
      <c r="E227" s="62" t="str">
        <f>IF(Qui!$C226=0,"",IF((Qui!E226&lt;&gt;0),(Depenses!F227-((Qui!E226/Qui!$C226)*Depenses!$C227)),Depenses!F227))</f>
        <v/>
      </c>
      <c r="F227" s="62" t="str">
        <f>IF(Qui!$C226=0,"",IF((Qui!F226&lt;&gt;0),(Depenses!G227-((Qui!F226/Qui!$C226)*Depenses!$C227)),Depenses!G227))</f>
        <v/>
      </c>
      <c r="G227" s="62" t="str">
        <f>IF(Qui!$C226=0,"",IF((Qui!G226&lt;&gt;0),(Depenses!H227-((Qui!G226/Qui!$C226)*Depenses!$C227)),Depenses!H227))</f>
        <v/>
      </c>
      <c r="H227" s="62" t="str">
        <f>IF(Qui!$C226=0,"",IF((Qui!H226&lt;&gt;0),(Depenses!I227-((Qui!H226/Qui!$C226)*Depenses!$C227)),Depenses!I227))</f>
        <v/>
      </c>
      <c r="I227" s="62" t="str">
        <f>IF(Qui!$C226=0,"",IF((Qui!I226&lt;&gt;0),(Depenses!J227-((Qui!I226/Qui!$C226)*Depenses!$C227)),Depenses!J227))</f>
        <v/>
      </c>
      <c r="J227" s="62" t="str">
        <f>IF(Qui!$C226=0,"",IF((Qui!J226&lt;&gt;0),(Depenses!K227-((Qui!J226/Qui!$C226)*Depenses!$C227)),Depenses!K227))</f>
        <v/>
      </c>
      <c r="K227" s="62" t="str">
        <f>IF(Qui!$C226=0,"",IF((Qui!K226&lt;&gt;0),(Depenses!L227-((Qui!K226/Qui!$C226)*Depenses!$C227)),Depenses!L227))</f>
        <v/>
      </c>
      <c r="L227" s="62" t="str">
        <f>IF(Qui!$C226=0,"",IF((Qui!L226&lt;&gt;0),(Depenses!M227-((Qui!L226/Qui!$C226)*Depenses!$C227)),Depenses!M227))</f>
        <v/>
      </c>
      <c r="M227" s="62" t="str">
        <f>IF(Qui!$C226=0,"",IF((Qui!M226&lt;&gt;0),(Depenses!N227-((Qui!M226/Qui!$C226)*Depenses!$C227)),Depenses!N227))</f>
        <v/>
      </c>
      <c r="N227" s="62" t="str">
        <f>IF(Qui!$C226=0,"",IF((Qui!N226&lt;&gt;0),(Depenses!O227-((Qui!N226/Qui!$C226)*Depenses!$C227)),Depenses!O227))</f>
        <v/>
      </c>
      <c r="O227" s="62" t="str">
        <f>IF(Qui!$C226=0,"",IF((Qui!O226&lt;&gt;0),(Depenses!P227-((Qui!O226/Qui!$C226)*Depenses!$C227)),Depenses!P227))</f>
        <v/>
      </c>
      <c r="P227" s="62" t="str">
        <f>IF(Qui!$C226=0,"",IF((Qui!P226&lt;&gt;0),(Depenses!Q227-((Qui!P226/Qui!$C226)*Depenses!$C227)),Depenses!Q227))</f>
        <v/>
      </c>
      <c r="Q227" s="62" t="str">
        <f>IF(Qui!$C226=0,"",IF((Qui!Q226&lt;&gt;0),(Depenses!R227-((Qui!Q226/Qui!$C226)*Depenses!$C227)),Depenses!R227))</f>
        <v/>
      </c>
      <c r="R227" s="62" t="str">
        <f>IF(Qui!$C226=0,"",IF((Qui!R226&lt;&gt;0),(Depenses!S227-((Qui!R226/Qui!$C226)*Depenses!$C227)),Depenses!S227))</f>
        <v/>
      </c>
    </row>
    <row r="228" spans="1:18" ht="12.75">
      <c r="A228" s="61" t="str">
        <f>IF((Qui!A227=""),"",Qui!A227)</f>
        <v/>
      </c>
      <c r="B228" s="61" t="str">
        <f>IF((Qui!B227=""),"",Qui!B227)</f>
        <v/>
      </c>
      <c r="C228" s="62">
        <f>Depenses!D228</f>
        <v>0</v>
      </c>
      <c r="D228" s="62" t="str">
        <f>IF(Qui!$C227=0,"",IF((Qui!D227&lt;&gt;0),(Depenses!E228-((Qui!D227/Qui!$C227)*Depenses!$C228)),Depenses!E228))</f>
        <v/>
      </c>
      <c r="E228" s="62" t="str">
        <f>IF(Qui!$C227=0,"",IF((Qui!E227&lt;&gt;0),(Depenses!F228-((Qui!E227/Qui!$C227)*Depenses!$C228)),Depenses!F228))</f>
        <v/>
      </c>
      <c r="F228" s="62" t="str">
        <f>IF(Qui!$C227=0,"",IF((Qui!F227&lt;&gt;0),(Depenses!G228-((Qui!F227/Qui!$C227)*Depenses!$C228)),Depenses!G228))</f>
        <v/>
      </c>
      <c r="G228" s="62" t="str">
        <f>IF(Qui!$C227=0,"",IF((Qui!G227&lt;&gt;0),(Depenses!H228-((Qui!G227/Qui!$C227)*Depenses!$C228)),Depenses!H228))</f>
        <v/>
      </c>
      <c r="H228" s="62" t="str">
        <f>IF(Qui!$C227=0,"",IF((Qui!H227&lt;&gt;0),(Depenses!I228-((Qui!H227/Qui!$C227)*Depenses!$C228)),Depenses!I228))</f>
        <v/>
      </c>
      <c r="I228" s="62" t="str">
        <f>IF(Qui!$C227=0,"",IF((Qui!I227&lt;&gt;0),(Depenses!J228-((Qui!I227/Qui!$C227)*Depenses!$C228)),Depenses!J228))</f>
        <v/>
      </c>
      <c r="J228" s="62" t="str">
        <f>IF(Qui!$C227=0,"",IF((Qui!J227&lt;&gt;0),(Depenses!K228-((Qui!J227/Qui!$C227)*Depenses!$C228)),Depenses!K228))</f>
        <v/>
      </c>
      <c r="K228" s="62" t="str">
        <f>IF(Qui!$C227=0,"",IF((Qui!K227&lt;&gt;0),(Depenses!L228-((Qui!K227/Qui!$C227)*Depenses!$C228)),Depenses!L228))</f>
        <v/>
      </c>
      <c r="L228" s="62" t="str">
        <f>IF(Qui!$C227=0,"",IF((Qui!L227&lt;&gt;0),(Depenses!M228-((Qui!L227/Qui!$C227)*Depenses!$C228)),Depenses!M228))</f>
        <v/>
      </c>
      <c r="M228" s="62" t="str">
        <f>IF(Qui!$C227=0,"",IF((Qui!M227&lt;&gt;0),(Depenses!N228-((Qui!M227/Qui!$C227)*Depenses!$C228)),Depenses!N228))</f>
        <v/>
      </c>
      <c r="N228" s="62" t="str">
        <f>IF(Qui!$C227=0,"",IF((Qui!N227&lt;&gt;0),(Depenses!O228-((Qui!N227/Qui!$C227)*Depenses!$C228)),Depenses!O228))</f>
        <v/>
      </c>
      <c r="O228" s="62" t="str">
        <f>IF(Qui!$C227=0,"",IF((Qui!O227&lt;&gt;0),(Depenses!P228-((Qui!O227/Qui!$C227)*Depenses!$C228)),Depenses!P228))</f>
        <v/>
      </c>
      <c r="P228" s="62" t="str">
        <f>IF(Qui!$C227=0,"",IF((Qui!P227&lt;&gt;0),(Depenses!Q228-((Qui!P227/Qui!$C227)*Depenses!$C228)),Depenses!Q228))</f>
        <v/>
      </c>
      <c r="Q228" s="62" t="str">
        <f>IF(Qui!$C227=0,"",IF((Qui!Q227&lt;&gt;0),(Depenses!R228-((Qui!Q227/Qui!$C227)*Depenses!$C228)),Depenses!R228))</f>
        <v/>
      </c>
      <c r="R228" s="62" t="str">
        <f>IF(Qui!$C227=0,"",IF((Qui!R227&lt;&gt;0),(Depenses!S228-((Qui!R227/Qui!$C227)*Depenses!$C228)),Depenses!S228))</f>
        <v/>
      </c>
    </row>
    <row r="229" spans="1:18" ht="12.75">
      <c r="A229" s="61" t="str">
        <f>IF((Qui!A228=""),"",Qui!A228)</f>
        <v/>
      </c>
      <c r="B229" s="61" t="str">
        <f>IF((Qui!B228=""),"",Qui!B228)</f>
        <v/>
      </c>
      <c r="C229" s="62">
        <f>Depenses!D229</f>
        <v>0</v>
      </c>
      <c r="D229" s="62" t="str">
        <f>IF(Qui!$C228=0,"",IF((Qui!D228&lt;&gt;0),(Depenses!E229-((Qui!D228/Qui!$C228)*Depenses!$C229)),Depenses!E229))</f>
        <v/>
      </c>
      <c r="E229" s="62" t="str">
        <f>IF(Qui!$C228=0,"",IF((Qui!E228&lt;&gt;0),(Depenses!F229-((Qui!E228/Qui!$C228)*Depenses!$C229)),Depenses!F229))</f>
        <v/>
      </c>
      <c r="F229" s="62" t="str">
        <f>IF(Qui!$C228=0,"",IF((Qui!F228&lt;&gt;0),(Depenses!G229-((Qui!F228/Qui!$C228)*Depenses!$C229)),Depenses!G229))</f>
        <v/>
      </c>
      <c r="G229" s="62" t="str">
        <f>IF(Qui!$C228=0,"",IF((Qui!G228&lt;&gt;0),(Depenses!H229-((Qui!G228/Qui!$C228)*Depenses!$C229)),Depenses!H229))</f>
        <v/>
      </c>
      <c r="H229" s="62" t="str">
        <f>IF(Qui!$C228=0,"",IF((Qui!H228&lt;&gt;0),(Depenses!I229-((Qui!H228/Qui!$C228)*Depenses!$C229)),Depenses!I229))</f>
        <v/>
      </c>
      <c r="I229" s="62" t="str">
        <f>IF(Qui!$C228=0,"",IF((Qui!I228&lt;&gt;0),(Depenses!J229-((Qui!I228/Qui!$C228)*Depenses!$C229)),Depenses!J229))</f>
        <v/>
      </c>
      <c r="J229" s="62" t="str">
        <f>IF(Qui!$C228=0,"",IF((Qui!J228&lt;&gt;0),(Depenses!K229-((Qui!J228/Qui!$C228)*Depenses!$C229)),Depenses!K229))</f>
        <v/>
      </c>
      <c r="K229" s="62" t="str">
        <f>IF(Qui!$C228=0,"",IF((Qui!K228&lt;&gt;0),(Depenses!L229-((Qui!K228/Qui!$C228)*Depenses!$C229)),Depenses!L229))</f>
        <v/>
      </c>
      <c r="L229" s="62" t="str">
        <f>IF(Qui!$C228=0,"",IF((Qui!L228&lt;&gt;0),(Depenses!M229-((Qui!L228/Qui!$C228)*Depenses!$C229)),Depenses!M229))</f>
        <v/>
      </c>
      <c r="M229" s="62" t="str">
        <f>IF(Qui!$C228=0,"",IF((Qui!M228&lt;&gt;0),(Depenses!N229-((Qui!M228/Qui!$C228)*Depenses!$C229)),Depenses!N229))</f>
        <v/>
      </c>
      <c r="N229" s="62" t="str">
        <f>IF(Qui!$C228=0,"",IF((Qui!N228&lt;&gt;0),(Depenses!O229-((Qui!N228/Qui!$C228)*Depenses!$C229)),Depenses!O229))</f>
        <v/>
      </c>
      <c r="O229" s="62" t="str">
        <f>IF(Qui!$C228=0,"",IF((Qui!O228&lt;&gt;0),(Depenses!P229-((Qui!O228/Qui!$C228)*Depenses!$C229)),Depenses!P229))</f>
        <v/>
      </c>
      <c r="P229" s="62" t="str">
        <f>IF(Qui!$C228=0,"",IF((Qui!P228&lt;&gt;0),(Depenses!Q229-((Qui!P228/Qui!$C228)*Depenses!$C229)),Depenses!Q229))</f>
        <v/>
      </c>
      <c r="Q229" s="62" t="str">
        <f>IF(Qui!$C228=0,"",IF((Qui!Q228&lt;&gt;0),(Depenses!R229-((Qui!Q228/Qui!$C228)*Depenses!$C229)),Depenses!R229))</f>
        <v/>
      </c>
      <c r="R229" s="62" t="str">
        <f>IF(Qui!$C228=0,"",IF((Qui!R228&lt;&gt;0),(Depenses!S229-((Qui!R228/Qui!$C228)*Depenses!$C229)),Depenses!S229))</f>
        <v/>
      </c>
    </row>
    <row r="230" spans="1:18" ht="12.75">
      <c r="A230" s="61" t="str">
        <f>IF((Qui!A229=""),"",Qui!A229)</f>
        <v/>
      </c>
      <c r="B230" s="61" t="str">
        <f>IF((Qui!B229=""),"",Qui!B229)</f>
        <v/>
      </c>
      <c r="C230" s="62">
        <f>Depenses!D230</f>
        <v>0</v>
      </c>
      <c r="D230" s="62" t="str">
        <f>IF(Qui!$C229=0,"",IF((Qui!D229&lt;&gt;0),(Depenses!E230-((Qui!D229/Qui!$C229)*Depenses!$C230)),Depenses!E230))</f>
        <v/>
      </c>
      <c r="E230" s="62" t="str">
        <f>IF(Qui!$C229=0,"",IF((Qui!E229&lt;&gt;0),(Depenses!F230-((Qui!E229/Qui!$C229)*Depenses!$C230)),Depenses!F230))</f>
        <v/>
      </c>
      <c r="F230" s="62" t="str">
        <f>IF(Qui!$C229=0,"",IF((Qui!F229&lt;&gt;0),(Depenses!G230-((Qui!F229/Qui!$C229)*Depenses!$C230)),Depenses!G230))</f>
        <v/>
      </c>
      <c r="G230" s="62" t="str">
        <f>IF(Qui!$C229=0,"",IF((Qui!G229&lt;&gt;0),(Depenses!H230-((Qui!G229/Qui!$C229)*Depenses!$C230)),Depenses!H230))</f>
        <v/>
      </c>
      <c r="H230" s="62" t="str">
        <f>IF(Qui!$C229=0,"",IF((Qui!H229&lt;&gt;0),(Depenses!I230-((Qui!H229/Qui!$C229)*Depenses!$C230)),Depenses!I230))</f>
        <v/>
      </c>
      <c r="I230" s="62" t="str">
        <f>IF(Qui!$C229=0,"",IF((Qui!I229&lt;&gt;0),(Depenses!J230-((Qui!I229/Qui!$C229)*Depenses!$C230)),Depenses!J230))</f>
        <v/>
      </c>
      <c r="J230" s="62" t="str">
        <f>IF(Qui!$C229=0,"",IF((Qui!J229&lt;&gt;0),(Depenses!K230-((Qui!J229/Qui!$C229)*Depenses!$C230)),Depenses!K230))</f>
        <v/>
      </c>
      <c r="K230" s="62" t="str">
        <f>IF(Qui!$C229=0,"",IF((Qui!K229&lt;&gt;0),(Depenses!L230-((Qui!K229/Qui!$C229)*Depenses!$C230)),Depenses!L230))</f>
        <v/>
      </c>
      <c r="L230" s="62" t="str">
        <f>IF(Qui!$C229=0,"",IF((Qui!L229&lt;&gt;0),(Depenses!M230-((Qui!L229/Qui!$C229)*Depenses!$C230)),Depenses!M230))</f>
        <v/>
      </c>
      <c r="M230" s="62" t="str">
        <f>IF(Qui!$C229=0,"",IF((Qui!M229&lt;&gt;0),(Depenses!N230-((Qui!M229/Qui!$C229)*Depenses!$C230)),Depenses!N230))</f>
        <v/>
      </c>
      <c r="N230" s="62" t="str">
        <f>IF(Qui!$C229=0,"",IF((Qui!N229&lt;&gt;0),(Depenses!O230-((Qui!N229/Qui!$C229)*Depenses!$C230)),Depenses!O230))</f>
        <v/>
      </c>
      <c r="O230" s="62" t="str">
        <f>IF(Qui!$C229=0,"",IF((Qui!O229&lt;&gt;0),(Depenses!P230-((Qui!O229/Qui!$C229)*Depenses!$C230)),Depenses!P230))</f>
        <v/>
      </c>
      <c r="P230" s="62" t="str">
        <f>IF(Qui!$C229=0,"",IF((Qui!P229&lt;&gt;0),(Depenses!Q230-((Qui!P229/Qui!$C229)*Depenses!$C230)),Depenses!Q230))</f>
        <v/>
      </c>
      <c r="Q230" s="62" t="str">
        <f>IF(Qui!$C229=0,"",IF((Qui!Q229&lt;&gt;0),(Depenses!R230-((Qui!Q229/Qui!$C229)*Depenses!$C230)),Depenses!R230))</f>
        <v/>
      </c>
      <c r="R230" s="62" t="str">
        <f>IF(Qui!$C229=0,"",IF((Qui!R229&lt;&gt;0),(Depenses!S230-((Qui!R229/Qui!$C229)*Depenses!$C230)),Depenses!S230))</f>
        <v/>
      </c>
    </row>
    <row r="231" spans="1:18" ht="12.75">
      <c r="A231" s="61" t="str">
        <f>IF((Qui!A230=""),"",Qui!A230)</f>
        <v/>
      </c>
      <c r="B231" s="61" t="str">
        <f>IF((Qui!B230=""),"",Qui!B230)</f>
        <v/>
      </c>
      <c r="C231" s="62">
        <f>Depenses!D231</f>
        <v>0</v>
      </c>
      <c r="D231" s="62" t="str">
        <f>IF(Qui!$C230=0,"",IF((Qui!D230&lt;&gt;0),(Depenses!E231-((Qui!D230/Qui!$C230)*Depenses!$C231)),Depenses!E231))</f>
        <v/>
      </c>
      <c r="E231" s="62" t="str">
        <f>IF(Qui!$C230=0,"",IF((Qui!E230&lt;&gt;0),(Depenses!F231-((Qui!E230/Qui!$C230)*Depenses!$C231)),Depenses!F231))</f>
        <v/>
      </c>
      <c r="F231" s="62" t="str">
        <f>IF(Qui!$C230=0,"",IF((Qui!F230&lt;&gt;0),(Depenses!G231-((Qui!F230/Qui!$C230)*Depenses!$C231)),Depenses!G231))</f>
        <v/>
      </c>
      <c r="G231" s="62" t="str">
        <f>IF(Qui!$C230=0,"",IF((Qui!G230&lt;&gt;0),(Depenses!H231-((Qui!G230/Qui!$C230)*Depenses!$C231)),Depenses!H231))</f>
        <v/>
      </c>
      <c r="H231" s="62" t="str">
        <f>IF(Qui!$C230=0,"",IF((Qui!H230&lt;&gt;0),(Depenses!I231-((Qui!H230/Qui!$C230)*Depenses!$C231)),Depenses!I231))</f>
        <v/>
      </c>
      <c r="I231" s="62" t="str">
        <f>IF(Qui!$C230=0,"",IF((Qui!I230&lt;&gt;0),(Depenses!J231-((Qui!I230/Qui!$C230)*Depenses!$C231)),Depenses!J231))</f>
        <v/>
      </c>
      <c r="J231" s="62" t="str">
        <f>IF(Qui!$C230=0,"",IF((Qui!J230&lt;&gt;0),(Depenses!K231-((Qui!J230/Qui!$C230)*Depenses!$C231)),Depenses!K231))</f>
        <v/>
      </c>
      <c r="K231" s="62" t="str">
        <f>IF(Qui!$C230=0,"",IF((Qui!K230&lt;&gt;0),(Depenses!L231-((Qui!K230/Qui!$C230)*Depenses!$C231)),Depenses!L231))</f>
        <v/>
      </c>
      <c r="L231" s="62" t="str">
        <f>IF(Qui!$C230=0,"",IF((Qui!L230&lt;&gt;0),(Depenses!M231-((Qui!L230/Qui!$C230)*Depenses!$C231)),Depenses!M231))</f>
        <v/>
      </c>
      <c r="M231" s="62" t="str">
        <f>IF(Qui!$C230=0,"",IF((Qui!M230&lt;&gt;0),(Depenses!N231-((Qui!M230/Qui!$C230)*Depenses!$C231)),Depenses!N231))</f>
        <v/>
      </c>
      <c r="N231" s="62" t="str">
        <f>IF(Qui!$C230=0,"",IF((Qui!N230&lt;&gt;0),(Depenses!O231-((Qui!N230/Qui!$C230)*Depenses!$C231)),Depenses!O231))</f>
        <v/>
      </c>
      <c r="O231" s="62" t="str">
        <f>IF(Qui!$C230=0,"",IF((Qui!O230&lt;&gt;0),(Depenses!P231-((Qui!O230/Qui!$C230)*Depenses!$C231)),Depenses!P231))</f>
        <v/>
      </c>
      <c r="P231" s="62" t="str">
        <f>IF(Qui!$C230=0,"",IF((Qui!P230&lt;&gt;0),(Depenses!Q231-((Qui!P230/Qui!$C230)*Depenses!$C231)),Depenses!Q231))</f>
        <v/>
      </c>
      <c r="Q231" s="62" t="str">
        <f>IF(Qui!$C230=0,"",IF((Qui!Q230&lt;&gt;0),(Depenses!R231-((Qui!Q230/Qui!$C230)*Depenses!$C231)),Depenses!R231))</f>
        <v/>
      </c>
      <c r="R231" s="62" t="str">
        <f>IF(Qui!$C230=0,"",IF((Qui!R230&lt;&gt;0),(Depenses!S231-((Qui!R230/Qui!$C230)*Depenses!$C231)),Depenses!S231))</f>
        <v/>
      </c>
    </row>
    <row r="232" spans="1:18" ht="12.75">
      <c r="A232" s="61" t="str">
        <f>IF((Qui!A231=""),"",Qui!A231)</f>
        <v/>
      </c>
      <c r="B232" s="61" t="str">
        <f>IF((Qui!B231=""),"",Qui!B231)</f>
        <v/>
      </c>
      <c r="C232" s="62">
        <f>Depenses!D232</f>
        <v>0</v>
      </c>
      <c r="D232" s="62" t="str">
        <f>IF(Qui!$C231=0,"",IF((Qui!D231&lt;&gt;0),(Depenses!E232-((Qui!D231/Qui!$C231)*Depenses!$C232)),Depenses!E232))</f>
        <v/>
      </c>
      <c r="E232" s="62" t="str">
        <f>IF(Qui!$C231=0,"",IF((Qui!E231&lt;&gt;0),(Depenses!F232-((Qui!E231/Qui!$C231)*Depenses!$C232)),Depenses!F232))</f>
        <v/>
      </c>
      <c r="F232" s="62" t="str">
        <f>IF(Qui!$C231=0,"",IF((Qui!F231&lt;&gt;0),(Depenses!G232-((Qui!F231/Qui!$C231)*Depenses!$C232)),Depenses!G232))</f>
        <v/>
      </c>
      <c r="G232" s="62" t="str">
        <f>IF(Qui!$C231=0,"",IF((Qui!G231&lt;&gt;0),(Depenses!H232-((Qui!G231/Qui!$C231)*Depenses!$C232)),Depenses!H232))</f>
        <v/>
      </c>
      <c r="H232" s="62" t="str">
        <f>IF(Qui!$C231=0,"",IF((Qui!H231&lt;&gt;0),(Depenses!I232-((Qui!H231/Qui!$C231)*Depenses!$C232)),Depenses!I232))</f>
        <v/>
      </c>
      <c r="I232" s="62" t="str">
        <f>IF(Qui!$C231=0,"",IF((Qui!I231&lt;&gt;0),(Depenses!J232-((Qui!I231/Qui!$C231)*Depenses!$C232)),Depenses!J232))</f>
        <v/>
      </c>
      <c r="J232" s="62" t="str">
        <f>IF(Qui!$C231=0,"",IF((Qui!J231&lt;&gt;0),(Depenses!K232-((Qui!J231/Qui!$C231)*Depenses!$C232)),Depenses!K232))</f>
        <v/>
      </c>
      <c r="K232" s="62" t="str">
        <f>IF(Qui!$C231=0,"",IF((Qui!K231&lt;&gt;0),(Depenses!L232-((Qui!K231/Qui!$C231)*Depenses!$C232)),Depenses!L232))</f>
        <v/>
      </c>
      <c r="L232" s="62" t="str">
        <f>IF(Qui!$C231=0,"",IF((Qui!L231&lt;&gt;0),(Depenses!M232-((Qui!L231/Qui!$C231)*Depenses!$C232)),Depenses!M232))</f>
        <v/>
      </c>
      <c r="M232" s="62" t="str">
        <f>IF(Qui!$C231=0,"",IF((Qui!M231&lt;&gt;0),(Depenses!N232-((Qui!M231/Qui!$C231)*Depenses!$C232)),Depenses!N232))</f>
        <v/>
      </c>
      <c r="N232" s="62" t="str">
        <f>IF(Qui!$C231=0,"",IF((Qui!N231&lt;&gt;0),(Depenses!O232-((Qui!N231/Qui!$C231)*Depenses!$C232)),Depenses!O232))</f>
        <v/>
      </c>
      <c r="O232" s="62" t="str">
        <f>IF(Qui!$C231=0,"",IF((Qui!O231&lt;&gt;0),(Depenses!P232-((Qui!O231/Qui!$C231)*Depenses!$C232)),Depenses!P232))</f>
        <v/>
      </c>
      <c r="P232" s="62" t="str">
        <f>IF(Qui!$C231=0,"",IF((Qui!P231&lt;&gt;0),(Depenses!Q232-((Qui!P231/Qui!$C231)*Depenses!$C232)),Depenses!Q232))</f>
        <v/>
      </c>
      <c r="Q232" s="62" t="str">
        <f>IF(Qui!$C231=0,"",IF((Qui!Q231&lt;&gt;0),(Depenses!R232-((Qui!Q231/Qui!$C231)*Depenses!$C232)),Depenses!R232))</f>
        <v/>
      </c>
      <c r="R232" s="62" t="str">
        <f>IF(Qui!$C231=0,"",IF((Qui!R231&lt;&gt;0),(Depenses!S232-((Qui!R231/Qui!$C231)*Depenses!$C232)),Depenses!S232))</f>
        <v/>
      </c>
    </row>
    <row r="233" spans="1:18" ht="12.75">
      <c r="A233" s="61" t="str">
        <f>IF((Qui!A232=""),"",Qui!A232)</f>
        <v/>
      </c>
      <c r="B233" s="61" t="str">
        <f>IF((Qui!B232=""),"",Qui!B232)</f>
        <v/>
      </c>
      <c r="C233" s="62">
        <f>Depenses!D233</f>
        <v>0</v>
      </c>
      <c r="D233" s="62" t="str">
        <f>IF(Qui!$C232=0,"",IF((Qui!D232&lt;&gt;0),(Depenses!E233-((Qui!D232/Qui!$C232)*Depenses!$C233)),Depenses!E233))</f>
        <v/>
      </c>
      <c r="E233" s="62" t="str">
        <f>IF(Qui!$C232=0,"",IF((Qui!E232&lt;&gt;0),(Depenses!F233-((Qui!E232/Qui!$C232)*Depenses!$C233)),Depenses!F233))</f>
        <v/>
      </c>
      <c r="F233" s="62" t="str">
        <f>IF(Qui!$C232=0,"",IF((Qui!F232&lt;&gt;0),(Depenses!G233-((Qui!F232/Qui!$C232)*Depenses!$C233)),Depenses!G233))</f>
        <v/>
      </c>
      <c r="G233" s="62" t="str">
        <f>IF(Qui!$C232=0,"",IF((Qui!G232&lt;&gt;0),(Depenses!H233-((Qui!G232/Qui!$C232)*Depenses!$C233)),Depenses!H233))</f>
        <v/>
      </c>
      <c r="H233" s="62" t="str">
        <f>IF(Qui!$C232=0,"",IF((Qui!H232&lt;&gt;0),(Depenses!I233-((Qui!H232/Qui!$C232)*Depenses!$C233)),Depenses!I233))</f>
        <v/>
      </c>
      <c r="I233" s="62" t="str">
        <f>IF(Qui!$C232=0,"",IF((Qui!I232&lt;&gt;0),(Depenses!J233-((Qui!I232/Qui!$C232)*Depenses!$C233)),Depenses!J233))</f>
        <v/>
      </c>
      <c r="J233" s="62" t="str">
        <f>IF(Qui!$C232=0,"",IF((Qui!J232&lt;&gt;0),(Depenses!K233-((Qui!J232/Qui!$C232)*Depenses!$C233)),Depenses!K233))</f>
        <v/>
      </c>
      <c r="K233" s="62" t="str">
        <f>IF(Qui!$C232=0,"",IF((Qui!K232&lt;&gt;0),(Depenses!L233-((Qui!K232/Qui!$C232)*Depenses!$C233)),Depenses!L233))</f>
        <v/>
      </c>
      <c r="L233" s="62" t="str">
        <f>IF(Qui!$C232=0,"",IF((Qui!L232&lt;&gt;0),(Depenses!M233-((Qui!L232/Qui!$C232)*Depenses!$C233)),Depenses!M233))</f>
        <v/>
      </c>
      <c r="M233" s="62" t="str">
        <f>IF(Qui!$C232=0,"",IF((Qui!M232&lt;&gt;0),(Depenses!N233-((Qui!M232/Qui!$C232)*Depenses!$C233)),Depenses!N233))</f>
        <v/>
      </c>
      <c r="N233" s="62" t="str">
        <f>IF(Qui!$C232=0,"",IF((Qui!N232&lt;&gt;0),(Depenses!O233-((Qui!N232/Qui!$C232)*Depenses!$C233)),Depenses!O233))</f>
        <v/>
      </c>
      <c r="O233" s="62" t="str">
        <f>IF(Qui!$C232=0,"",IF((Qui!O232&lt;&gt;0),(Depenses!P233-((Qui!O232/Qui!$C232)*Depenses!$C233)),Depenses!P233))</f>
        <v/>
      </c>
      <c r="P233" s="62" t="str">
        <f>IF(Qui!$C232=0,"",IF((Qui!P232&lt;&gt;0),(Depenses!Q233-((Qui!P232/Qui!$C232)*Depenses!$C233)),Depenses!Q233))</f>
        <v/>
      </c>
      <c r="Q233" s="62" t="str">
        <f>IF(Qui!$C232=0,"",IF((Qui!Q232&lt;&gt;0),(Depenses!R233-((Qui!Q232/Qui!$C232)*Depenses!$C233)),Depenses!R233))</f>
        <v/>
      </c>
      <c r="R233" s="62" t="str">
        <f>IF(Qui!$C232=0,"",IF((Qui!R232&lt;&gt;0),(Depenses!S233-((Qui!R232/Qui!$C232)*Depenses!$C233)),Depenses!S233))</f>
        <v/>
      </c>
    </row>
    <row r="234" spans="1:18" ht="12.75">
      <c r="A234" s="61" t="str">
        <f>IF((Qui!A233=""),"",Qui!A233)</f>
        <v/>
      </c>
      <c r="B234" s="61" t="str">
        <f>IF((Qui!B233=""),"",Qui!B233)</f>
        <v/>
      </c>
      <c r="C234" s="62">
        <f>Depenses!D234</f>
        <v>0</v>
      </c>
      <c r="D234" s="62" t="str">
        <f>IF(Qui!$C233=0,"",IF((Qui!D233&lt;&gt;0),(Depenses!E234-((Qui!D233/Qui!$C233)*Depenses!$C234)),Depenses!E234))</f>
        <v/>
      </c>
      <c r="E234" s="62" t="str">
        <f>IF(Qui!$C233=0,"",IF((Qui!E233&lt;&gt;0),(Depenses!F234-((Qui!E233/Qui!$C233)*Depenses!$C234)),Depenses!F234))</f>
        <v/>
      </c>
      <c r="F234" s="62" t="str">
        <f>IF(Qui!$C233=0,"",IF((Qui!F233&lt;&gt;0),(Depenses!G234-((Qui!F233/Qui!$C233)*Depenses!$C234)),Depenses!G234))</f>
        <v/>
      </c>
      <c r="G234" s="62" t="str">
        <f>IF(Qui!$C233=0,"",IF((Qui!G233&lt;&gt;0),(Depenses!H234-((Qui!G233/Qui!$C233)*Depenses!$C234)),Depenses!H234))</f>
        <v/>
      </c>
      <c r="H234" s="62" t="str">
        <f>IF(Qui!$C233=0,"",IF((Qui!H233&lt;&gt;0),(Depenses!I234-((Qui!H233/Qui!$C233)*Depenses!$C234)),Depenses!I234))</f>
        <v/>
      </c>
      <c r="I234" s="62" t="str">
        <f>IF(Qui!$C233=0,"",IF((Qui!I233&lt;&gt;0),(Depenses!J234-((Qui!I233/Qui!$C233)*Depenses!$C234)),Depenses!J234))</f>
        <v/>
      </c>
      <c r="J234" s="62" t="str">
        <f>IF(Qui!$C233=0,"",IF((Qui!J233&lt;&gt;0),(Depenses!K234-((Qui!J233/Qui!$C233)*Depenses!$C234)),Depenses!K234))</f>
        <v/>
      </c>
      <c r="K234" s="62" t="str">
        <f>IF(Qui!$C233=0,"",IF((Qui!K233&lt;&gt;0),(Depenses!L234-((Qui!K233/Qui!$C233)*Depenses!$C234)),Depenses!L234))</f>
        <v/>
      </c>
      <c r="L234" s="62" t="str">
        <f>IF(Qui!$C233=0,"",IF((Qui!L233&lt;&gt;0),(Depenses!M234-((Qui!L233/Qui!$C233)*Depenses!$C234)),Depenses!M234))</f>
        <v/>
      </c>
      <c r="M234" s="62" t="str">
        <f>IF(Qui!$C233=0,"",IF((Qui!M233&lt;&gt;0),(Depenses!N234-((Qui!M233/Qui!$C233)*Depenses!$C234)),Depenses!N234))</f>
        <v/>
      </c>
      <c r="N234" s="62" t="str">
        <f>IF(Qui!$C233=0,"",IF((Qui!N233&lt;&gt;0),(Depenses!O234-((Qui!N233/Qui!$C233)*Depenses!$C234)),Depenses!O234))</f>
        <v/>
      </c>
      <c r="O234" s="62" t="str">
        <f>IF(Qui!$C233=0,"",IF((Qui!O233&lt;&gt;0),(Depenses!P234-((Qui!O233/Qui!$C233)*Depenses!$C234)),Depenses!P234))</f>
        <v/>
      </c>
      <c r="P234" s="62" t="str">
        <f>IF(Qui!$C233=0,"",IF((Qui!P233&lt;&gt;0),(Depenses!Q234-((Qui!P233/Qui!$C233)*Depenses!$C234)),Depenses!Q234))</f>
        <v/>
      </c>
      <c r="Q234" s="62" t="str">
        <f>IF(Qui!$C233=0,"",IF((Qui!Q233&lt;&gt;0),(Depenses!R234-((Qui!Q233/Qui!$C233)*Depenses!$C234)),Depenses!R234))</f>
        <v/>
      </c>
      <c r="R234" s="62" t="str">
        <f>IF(Qui!$C233=0,"",IF((Qui!R233&lt;&gt;0),(Depenses!S234-((Qui!R233/Qui!$C233)*Depenses!$C234)),Depenses!S234))</f>
        <v/>
      </c>
    </row>
    <row r="235" spans="1:18" ht="12.75">
      <c r="A235" s="61" t="str">
        <f>IF((Qui!A234=""),"",Qui!A234)</f>
        <v/>
      </c>
      <c r="B235" s="61" t="str">
        <f>IF((Qui!B234=""),"",Qui!B234)</f>
        <v/>
      </c>
      <c r="C235" s="62">
        <f>Depenses!D235</f>
        <v>0</v>
      </c>
      <c r="D235" s="62" t="str">
        <f>IF(Qui!$C234=0,"",IF((Qui!D234&lt;&gt;0),(Depenses!E235-((Qui!D234/Qui!$C234)*Depenses!$C235)),Depenses!E235))</f>
        <v/>
      </c>
      <c r="E235" s="62" t="str">
        <f>IF(Qui!$C234=0,"",IF((Qui!E234&lt;&gt;0),(Depenses!F235-((Qui!E234/Qui!$C234)*Depenses!$C235)),Depenses!F235))</f>
        <v/>
      </c>
      <c r="F235" s="62" t="str">
        <f>IF(Qui!$C234=0,"",IF((Qui!F234&lt;&gt;0),(Depenses!G235-((Qui!F234/Qui!$C234)*Depenses!$C235)),Depenses!G235))</f>
        <v/>
      </c>
      <c r="G235" s="62" t="str">
        <f>IF(Qui!$C234=0,"",IF((Qui!G234&lt;&gt;0),(Depenses!H235-((Qui!G234/Qui!$C234)*Depenses!$C235)),Depenses!H235))</f>
        <v/>
      </c>
      <c r="H235" s="62" t="str">
        <f>IF(Qui!$C234=0,"",IF((Qui!H234&lt;&gt;0),(Depenses!I235-((Qui!H234/Qui!$C234)*Depenses!$C235)),Depenses!I235))</f>
        <v/>
      </c>
      <c r="I235" s="62" t="str">
        <f>IF(Qui!$C234=0,"",IF((Qui!I234&lt;&gt;0),(Depenses!J235-((Qui!I234/Qui!$C234)*Depenses!$C235)),Depenses!J235))</f>
        <v/>
      </c>
      <c r="J235" s="62" t="str">
        <f>IF(Qui!$C234=0,"",IF((Qui!J234&lt;&gt;0),(Depenses!K235-((Qui!J234/Qui!$C234)*Depenses!$C235)),Depenses!K235))</f>
        <v/>
      </c>
      <c r="K235" s="62" t="str">
        <f>IF(Qui!$C234=0,"",IF((Qui!K234&lt;&gt;0),(Depenses!L235-((Qui!K234/Qui!$C234)*Depenses!$C235)),Depenses!L235))</f>
        <v/>
      </c>
      <c r="L235" s="62" t="str">
        <f>IF(Qui!$C234=0,"",IF((Qui!L234&lt;&gt;0),(Depenses!M235-((Qui!L234/Qui!$C234)*Depenses!$C235)),Depenses!M235))</f>
        <v/>
      </c>
      <c r="M235" s="62" t="str">
        <f>IF(Qui!$C234=0,"",IF((Qui!M234&lt;&gt;0),(Depenses!N235-((Qui!M234/Qui!$C234)*Depenses!$C235)),Depenses!N235))</f>
        <v/>
      </c>
      <c r="N235" s="62" t="str">
        <f>IF(Qui!$C234=0,"",IF((Qui!N234&lt;&gt;0),(Depenses!O235-((Qui!N234/Qui!$C234)*Depenses!$C235)),Depenses!O235))</f>
        <v/>
      </c>
      <c r="O235" s="62" t="str">
        <f>IF(Qui!$C234=0,"",IF((Qui!O234&lt;&gt;0),(Depenses!P235-((Qui!O234/Qui!$C234)*Depenses!$C235)),Depenses!P235))</f>
        <v/>
      </c>
      <c r="P235" s="62" t="str">
        <f>IF(Qui!$C234=0,"",IF((Qui!P234&lt;&gt;0),(Depenses!Q235-((Qui!P234/Qui!$C234)*Depenses!$C235)),Depenses!Q235))</f>
        <v/>
      </c>
      <c r="Q235" s="62" t="str">
        <f>IF(Qui!$C234=0,"",IF((Qui!Q234&lt;&gt;0),(Depenses!R235-((Qui!Q234/Qui!$C234)*Depenses!$C235)),Depenses!R235))</f>
        <v/>
      </c>
      <c r="R235" s="62" t="str">
        <f>IF(Qui!$C234=0,"",IF((Qui!R234&lt;&gt;0),(Depenses!S235-((Qui!R234/Qui!$C234)*Depenses!$C235)),Depenses!S235))</f>
        <v/>
      </c>
    </row>
    <row r="236" spans="1:18" ht="12.75">
      <c r="A236" s="61" t="str">
        <f>IF((Qui!A235=""),"",Qui!A235)</f>
        <v/>
      </c>
      <c r="B236" s="61" t="str">
        <f>IF((Qui!B235=""),"",Qui!B235)</f>
        <v/>
      </c>
      <c r="C236" s="62">
        <f>Depenses!D236</f>
        <v>0</v>
      </c>
      <c r="D236" s="62" t="str">
        <f>IF(Qui!$C235=0,"",IF((Qui!D235&lt;&gt;0),(Depenses!E236-((Qui!D235/Qui!$C235)*Depenses!$C236)),Depenses!E236))</f>
        <v/>
      </c>
      <c r="E236" s="62" t="str">
        <f>IF(Qui!$C235=0,"",IF((Qui!E235&lt;&gt;0),(Depenses!F236-((Qui!E235/Qui!$C235)*Depenses!$C236)),Depenses!F236))</f>
        <v/>
      </c>
      <c r="F236" s="62" t="str">
        <f>IF(Qui!$C235=0,"",IF((Qui!F235&lt;&gt;0),(Depenses!G236-((Qui!F235/Qui!$C235)*Depenses!$C236)),Depenses!G236))</f>
        <v/>
      </c>
      <c r="G236" s="62" t="str">
        <f>IF(Qui!$C235=0,"",IF((Qui!G235&lt;&gt;0),(Depenses!H236-((Qui!G235/Qui!$C235)*Depenses!$C236)),Depenses!H236))</f>
        <v/>
      </c>
      <c r="H236" s="62" t="str">
        <f>IF(Qui!$C235=0,"",IF((Qui!H235&lt;&gt;0),(Depenses!I236-((Qui!H235/Qui!$C235)*Depenses!$C236)),Depenses!I236))</f>
        <v/>
      </c>
      <c r="I236" s="62" t="str">
        <f>IF(Qui!$C235=0,"",IF((Qui!I235&lt;&gt;0),(Depenses!J236-((Qui!I235/Qui!$C235)*Depenses!$C236)),Depenses!J236))</f>
        <v/>
      </c>
      <c r="J236" s="62" t="str">
        <f>IF(Qui!$C235=0,"",IF((Qui!J235&lt;&gt;0),(Depenses!K236-((Qui!J235/Qui!$C235)*Depenses!$C236)),Depenses!K236))</f>
        <v/>
      </c>
      <c r="K236" s="62" t="str">
        <f>IF(Qui!$C235=0,"",IF((Qui!K235&lt;&gt;0),(Depenses!L236-((Qui!K235/Qui!$C235)*Depenses!$C236)),Depenses!L236))</f>
        <v/>
      </c>
      <c r="L236" s="62" t="str">
        <f>IF(Qui!$C235=0,"",IF((Qui!L235&lt;&gt;0),(Depenses!M236-((Qui!L235/Qui!$C235)*Depenses!$C236)),Depenses!M236))</f>
        <v/>
      </c>
      <c r="M236" s="62" t="str">
        <f>IF(Qui!$C235=0,"",IF((Qui!M235&lt;&gt;0),(Depenses!N236-((Qui!M235/Qui!$C235)*Depenses!$C236)),Depenses!N236))</f>
        <v/>
      </c>
      <c r="N236" s="62" t="str">
        <f>IF(Qui!$C235=0,"",IF((Qui!N235&lt;&gt;0),(Depenses!O236-((Qui!N235/Qui!$C235)*Depenses!$C236)),Depenses!O236))</f>
        <v/>
      </c>
      <c r="O236" s="62" t="str">
        <f>IF(Qui!$C235=0,"",IF((Qui!O235&lt;&gt;0),(Depenses!P236-((Qui!O235/Qui!$C235)*Depenses!$C236)),Depenses!P236))</f>
        <v/>
      </c>
      <c r="P236" s="62" t="str">
        <f>IF(Qui!$C235=0,"",IF((Qui!P235&lt;&gt;0),(Depenses!Q236-((Qui!P235/Qui!$C235)*Depenses!$C236)),Depenses!Q236))</f>
        <v/>
      </c>
      <c r="Q236" s="62" t="str">
        <f>IF(Qui!$C235=0,"",IF((Qui!Q235&lt;&gt;0),(Depenses!R236-((Qui!Q235/Qui!$C235)*Depenses!$C236)),Depenses!R236))</f>
        <v/>
      </c>
      <c r="R236" s="62" t="str">
        <f>IF(Qui!$C235=0,"",IF((Qui!R235&lt;&gt;0),(Depenses!S236-((Qui!R235/Qui!$C235)*Depenses!$C236)),Depenses!S236))</f>
        <v/>
      </c>
    </row>
    <row r="237" spans="1:18" ht="12.75">
      <c r="A237" s="61" t="str">
        <f>IF((Qui!A236=""),"",Qui!A236)</f>
        <v/>
      </c>
      <c r="B237" s="61" t="str">
        <f>IF((Qui!B236=""),"",Qui!B236)</f>
        <v/>
      </c>
      <c r="C237" s="62">
        <f>Depenses!D237</f>
        <v>0</v>
      </c>
      <c r="D237" s="62" t="str">
        <f>IF(Qui!$C236=0,"",IF((Qui!D236&lt;&gt;0),(Depenses!E237-((Qui!D236/Qui!$C236)*Depenses!$C237)),Depenses!E237))</f>
        <v/>
      </c>
      <c r="E237" s="62" t="str">
        <f>IF(Qui!$C236=0,"",IF((Qui!E236&lt;&gt;0),(Depenses!F237-((Qui!E236/Qui!$C236)*Depenses!$C237)),Depenses!F237))</f>
        <v/>
      </c>
      <c r="F237" s="62" t="str">
        <f>IF(Qui!$C236=0,"",IF((Qui!F236&lt;&gt;0),(Depenses!G237-((Qui!F236/Qui!$C236)*Depenses!$C237)),Depenses!G237))</f>
        <v/>
      </c>
      <c r="G237" s="62" t="str">
        <f>IF(Qui!$C236=0,"",IF((Qui!G236&lt;&gt;0),(Depenses!H237-((Qui!G236/Qui!$C236)*Depenses!$C237)),Depenses!H237))</f>
        <v/>
      </c>
      <c r="H237" s="62" t="str">
        <f>IF(Qui!$C236=0,"",IF((Qui!H236&lt;&gt;0),(Depenses!I237-((Qui!H236/Qui!$C236)*Depenses!$C237)),Depenses!I237))</f>
        <v/>
      </c>
      <c r="I237" s="62" t="str">
        <f>IF(Qui!$C236=0,"",IF((Qui!I236&lt;&gt;0),(Depenses!J237-((Qui!I236/Qui!$C236)*Depenses!$C237)),Depenses!J237))</f>
        <v/>
      </c>
      <c r="J237" s="62" t="str">
        <f>IF(Qui!$C236=0,"",IF((Qui!J236&lt;&gt;0),(Depenses!K237-((Qui!J236/Qui!$C236)*Depenses!$C237)),Depenses!K237))</f>
        <v/>
      </c>
      <c r="K237" s="62" t="str">
        <f>IF(Qui!$C236=0,"",IF((Qui!K236&lt;&gt;0),(Depenses!L237-((Qui!K236/Qui!$C236)*Depenses!$C237)),Depenses!L237))</f>
        <v/>
      </c>
      <c r="L237" s="62" t="str">
        <f>IF(Qui!$C236=0,"",IF((Qui!L236&lt;&gt;0),(Depenses!M237-((Qui!L236/Qui!$C236)*Depenses!$C237)),Depenses!M237))</f>
        <v/>
      </c>
      <c r="M237" s="62" t="str">
        <f>IF(Qui!$C236=0,"",IF((Qui!M236&lt;&gt;0),(Depenses!N237-((Qui!M236/Qui!$C236)*Depenses!$C237)),Depenses!N237))</f>
        <v/>
      </c>
      <c r="N237" s="62" t="str">
        <f>IF(Qui!$C236=0,"",IF((Qui!N236&lt;&gt;0),(Depenses!O237-((Qui!N236/Qui!$C236)*Depenses!$C237)),Depenses!O237))</f>
        <v/>
      </c>
      <c r="O237" s="62" t="str">
        <f>IF(Qui!$C236=0,"",IF((Qui!O236&lt;&gt;0),(Depenses!P237-((Qui!O236/Qui!$C236)*Depenses!$C237)),Depenses!P237))</f>
        <v/>
      </c>
      <c r="P237" s="62" t="str">
        <f>IF(Qui!$C236=0,"",IF((Qui!P236&lt;&gt;0),(Depenses!Q237-((Qui!P236/Qui!$C236)*Depenses!$C237)),Depenses!Q237))</f>
        <v/>
      </c>
      <c r="Q237" s="62" t="str">
        <f>IF(Qui!$C236=0,"",IF((Qui!Q236&lt;&gt;0),(Depenses!R237-((Qui!Q236/Qui!$C236)*Depenses!$C237)),Depenses!R237))</f>
        <v/>
      </c>
      <c r="R237" s="62" t="str">
        <f>IF(Qui!$C236=0,"",IF((Qui!R236&lt;&gt;0),(Depenses!S237-((Qui!R236/Qui!$C236)*Depenses!$C237)),Depenses!S237))</f>
        <v/>
      </c>
    </row>
    <row r="238" spans="1:18" ht="12.75">
      <c r="A238" s="61" t="str">
        <f>IF((Qui!A237=""),"",Qui!A237)</f>
        <v/>
      </c>
      <c r="B238" s="61" t="str">
        <f>IF((Qui!B237=""),"",Qui!B237)</f>
        <v/>
      </c>
      <c r="C238" s="62">
        <f>Depenses!D238</f>
        <v>0</v>
      </c>
      <c r="D238" s="62" t="str">
        <f>IF(Qui!$C237=0,"",IF((Qui!D237&lt;&gt;0),(Depenses!E238-((Qui!D237/Qui!$C237)*Depenses!$C238)),Depenses!E238))</f>
        <v/>
      </c>
      <c r="E238" s="62" t="str">
        <f>IF(Qui!$C237=0,"",IF((Qui!E237&lt;&gt;0),(Depenses!F238-((Qui!E237/Qui!$C237)*Depenses!$C238)),Depenses!F238))</f>
        <v/>
      </c>
      <c r="F238" s="62" t="str">
        <f>IF(Qui!$C237=0,"",IF((Qui!F237&lt;&gt;0),(Depenses!G238-((Qui!F237/Qui!$C237)*Depenses!$C238)),Depenses!G238))</f>
        <v/>
      </c>
      <c r="G238" s="62" t="str">
        <f>IF(Qui!$C237=0,"",IF((Qui!G237&lt;&gt;0),(Depenses!H238-((Qui!G237/Qui!$C237)*Depenses!$C238)),Depenses!H238))</f>
        <v/>
      </c>
      <c r="H238" s="62" t="str">
        <f>IF(Qui!$C237=0,"",IF((Qui!H237&lt;&gt;0),(Depenses!I238-((Qui!H237/Qui!$C237)*Depenses!$C238)),Depenses!I238))</f>
        <v/>
      </c>
      <c r="I238" s="62" t="str">
        <f>IF(Qui!$C237=0,"",IF((Qui!I237&lt;&gt;0),(Depenses!J238-((Qui!I237/Qui!$C237)*Depenses!$C238)),Depenses!J238))</f>
        <v/>
      </c>
      <c r="J238" s="62" t="str">
        <f>IF(Qui!$C237=0,"",IF((Qui!J237&lt;&gt;0),(Depenses!K238-((Qui!J237/Qui!$C237)*Depenses!$C238)),Depenses!K238))</f>
        <v/>
      </c>
      <c r="K238" s="62" t="str">
        <f>IF(Qui!$C237=0,"",IF((Qui!K237&lt;&gt;0),(Depenses!L238-((Qui!K237/Qui!$C237)*Depenses!$C238)),Depenses!L238))</f>
        <v/>
      </c>
      <c r="L238" s="62" t="str">
        <f>IF(Qui!$C237=0,"",IF((Qui!L237&lt;&gt;0),(Depenses!M238-((Qui!L237/Qui!$C237)*Depenses!$C238)),Depenses!M238))</f>
        <v/>
      </c>
      <c r="M238" s="62" t="str">
        <f>IF(Qui!$C237=0,"",IF((Qui!M237&lt;&gt;0),(Depenses!N238-((Qui!M237/Qui!$C237)*Depenses!$C238)),Depenses!N238))</f>
        <v/>
      </c>
      <c r="N238" s="62" t="str">
        <f>IF(Qui!$C237=0,"",IF((Qui!N237&lt;&gt;0),(Depenses!O238-((Qui!N237/Qui!$C237)*Depenses!$C238)),Depenses!O238))</f>
        <v/>
      </c>
      <c r="O238" s="62" t="str">
        <f>IF(Qui!$C237=0,"",IF((Qui!O237&lt;&gt;0),(Depenses!P238-((Qui!O237/Qui!$C237)*Depenses!$C238)),Depenses!P238))</f>
        <v/>
      </c>
      <c r="P238" s="62" t="str">
        <f>IF(Qui!$C237=0,"",IF((Qui!P237&lt;&gt;0),(Depenses!Q238-((Qui!P237/Qui!$C237)*Depenses!$C238)),Depenses!Q238))</f>
        <v/>
      </c>
      <c r="Q238" s="62" t="str">
        <f>IF(Qui!$C237=0,"",IF((Qui!Q237&lt;&gt;0),(Depenses!R238-((Qui!Q237/Qui!$C237)*Depenses!$C238)),Depenses!R238))</f>
        <v/>
      </c>
      <c r="R238" s="62" t="str">
        <f>IF(Qui!$C237=0,"",IF((Qui!R237&lt;&gt;0),(Depenses!S238-((Qui!R237/Qui!$C237)*Depenses!$C238)),Depenses!S238))</f>
        <v/>
      </c>
    </row>
    <row r="239" spans="1:18" ht="12.75">
      <c r="A239" s="61" t="str">
        <f>IF((Qui!A238=""),"",Qui!A238)</f>
        <v/>
      </c>
      <c r="B239" s="61" t="str">
        <f>IF((Qui!B238=""),"",Qui!B238)</f>
        <v/>
      </c>
      <c r="C239" s="62">
        <f>Depenses!D239</f>
        <v>0</v>
      </c>
      <c r="D239" s="62" t="str">
        <f>IF(Qui!$C238=0,"",IF((Qui!D238&lt;&gt;0),(Depenses!E239-((Qui!D238/Qui!$C238)*Depenses!$C239)),Depenses!E239))</f>
        <v/>
      </c>
      <c r="E239" s="62" t="str">
        <f>IF(Qui!$C238=0,"",IF((Qui!E238&lt;&gt;0),(Depenses!F239-((Qui!E238/Qui!$C238)*Depenses!$C239)),Depenses!F239))</f>
        <v/>
      </c>
      <c r="F239" s="62" t="str">
        <f>IF(Qui!$C238=0,"",IF((Qui!F238&lt;&gt;0),(Depenses!G239-((Qui!F238/Qui!$C238)*Depenses!$C239)),Depenses!G239))</f>
        <v/>
      </c>
      <c r="G239" s="62" t="str">
        <f>IF(Qui!$C238=0,"",IF((Qui!G238&lt;&gt;0),(Depenses!H239-((Qui!G238/Qui!$C238)*Depenses!$C239)),Depenses!H239))</f>
        <v/>
      </c>
      <c r="H239" s="62" t="str">
        <f>IF(Qui!$C238=0,"",IF((Qui!H238&lt;&gt;0),(Depenses!I239-((Qui!H238/Qui!$C238)*Depenses!$C239)),Depenses!I239))</f>
        <v/>
      </c>
      <c r="I239" s="62" t="str">
        <f>IF(Qui!$C238=0,"",IF((Qui!I238&lt;&gt;0),(Depenses!J239-((Qui!I238/Qui!$C238)*Depenses!$C239)),Depenses!J239))</f>
        <v/>
      </c>
      <c r="J239" s="62" t="str">
        <f>IF(Qui!$C238=0,"",IF((Qui!J238&lt;&gt;0),(Depenses!K239-((Qui!J238/Qui!$C238)*Depenses!$C239)),Depenses!K239))</f>
        <v/>
      </c>
      <c r="K239" s="62" t="str">
        <f>IF(Qui!$C238=0,"",IF((Qui!K238&lt;&gt;0),(Depenses!L239-((Qui!K238/Qui!$C238)*Depenses!$C239)),Depenses!L239))</f>
        <v/>
      </c>
      <c r="L239" s="62" t="str">
        <f>IF(Qui!$C238=0,"",IF((Qui!L238&lt;&gt;0),(Depenses!M239-((Qui!L238/Qui!$C238)*Depenses!$C239)),Depenses!M239))</f>
        <v/>
      </c>
      <c r="M239" s="62" t="str">
        <f>IF(Qui!$C238=0,"",IF((Qui!M238&lt;&gt;0),(Depenses!N239-((Qui!M238/Qui!$C238)*Depenses!$C239)),Depenses!N239))</f>
        <v/>
      </c>
      <c r="N239" s="62" t="str">
        <f>IF(Qui!$C238=0,"",IF((Qui!N238&lt;&gt;0),(Depenses!O239-((Qui!N238/Qui!$C238)*Depenses!$C239)),Depenses!O239))</f>
        <v/>
      </c>
      <c r="O239" s="62" t="str">
        <f>IF(Qui!$C238=0,"",IF((Qui!O238&lt;&gt;0),(Depenses!P239-((Qui!O238/Qui!$C238)*Depenses!$C239)),Depenses!P239))</f>
        <v/>
      </c>
      <c r="P239" s="62" t="str">
        <f>IF(Qui!$C238=0,"",IF((Qui!P238&lt;&gt;0),(Depenses!Q239-((Qui!P238/Qui!$C238)*Depenses!$C239)),Depenses!Q239))</f>
        <v/>
      </c>
      <c r="Q239" s="62" t="str">
        <f>IF(Qui!$C238=0,"",IF((Qui!Q238&lt;&gt;0),(Depenses!R239-((Qui!Q238/Qui!$C238)*Depenses!$C239)),Depenses!R239))</f>
        <v/>
      </c>
      <c r="R239" s="62" t="str">
        <f>IF(Qui!$C238=0,"",IF((Qui!R238&lt;&gt;0),(Depenses!S239-((Qui!R238/Qui!$C238)*Depenses!$C239)),Depenses!S239))</f>
        <v/>
      </c>
    </row>
    <row r="240" spans="1:18" ht="12.75">
      <c r="A240" s="61" t="str">
        <f>IF((Qui!A239=""),"",Qui!A239)</f>
        <v/>
      </c>
      <c r="B240" s="61" t="str">
        <f>IF((Qui!B239=""),"",Qui!B239)</f>
        <v/>
      </c>
      <c r="C240" s="62">
        <f>Depenses!D240</f>
        <v>0</v>
      </c>
      <c r="D240" s="62" t="str">
        <f>IF(Qui!$C239=0,"",IF((Qui!D239&lt;&gt;0),(Depenses!E240-((Qui!D239/Qui!$C239)*Depenses!$C240)),Depenses!E240))</f>
        <v/>
      </c>
      <c r="E240" s="62" t="str">
        <f>IF(Qui!$C239=0,"",IF((Qui!E239&lt;&gt;0),(Depenses!F240-((Qui!E239/Qui!$C239)*Depenses!$C240)),Depenses!F240))</f>
        <v/>
      </c>
      <c r="F240" s="62" t="str">
        <f>IF(Qui!$C239=0,"",IF((Qui!F239&lt;&gt;0),(Depenses!G240-((Qui!F239/Qui!$C239)*Depenses!$C240)),Depenses!G240))</f>
        <v/>
      </c>
      <c r="G240" s="62" t="str">
        <f>IF(Qui!$C239=0,"",IF((Qui!G239&lt;&gt;0),(Depenses!H240-((Qui!G239/Qui!$C239)*Depenses!$C240)),Depenses!H240))</f>
        <v/>
      </c>
      <c r="H240" s="62" t="str">
        <f>IF(Qui!$C239=0,"",IF((Qui!H239&lt;&gt;0),(Depenses!I240-((Qui!H239/Qui!$C239)*Depenses!$C240)),Depenses!I240))</f>
        <v/>
      </c>
      <c r="I240" s="62" t="str">
        <f>IF(Qui!$C239=0,"",IF((Qui!I239&lt;&gt;0),(Depenses!J240-((Qui!I239/Qui!$C239)*Depenses!$C240)),Depenses!J240))</f>
        <v/>
      </c>
      <c r="J240" s="62" t="str">
        <f>IF(Qui!$C239=0,"",IF((Qui!J239&lt;&gt;0),(Depenses!K240-((Qui!J239/Qui!$C239)*Depenses!$C240)),Depenses!K240))</f>
        <v/>
      </c>
      <c r="K240" s="62" t="str">
        <f>IF(Qui!$C239=0,"",IF((Qui!K239&lt;&gt;0),(Depenses!L240-((Qui!K239/Qui!$C239)*Depenses!$C240)),Depenses!L240))</f>
        <v/>
      </c>
      <c r="L240" s="62" t="str">
        <f>IF(Qui!$C239=0,"",IF((Qui!L239&lt;&gt;0),(Depenses!M240-((Qui!L239/Qui!$C239)*Depenses!$C240)),Depenses!M240))</f>
        <v/>
      </c>
      <c r="M240" s="62" t="str">
        <f>IF(Qui!$C239=0,"",IF((Qui!M239&lt;&gt;0),(Depenses!N240-((Qui!M239/Qui!$C239)*Depenses!$C240)),Depenses!N240))</f>
        <v/>
      </c>
      <c r="N240" s="62" t="str">
        <f>IF(Qui!$C239=0,"",IF((Qui!N239&lt;&gt;0),(Depenses!O240-((Qui!N239/Qui!$C239)*Depenses!$C240)),Depenses!O240))</f>
        <v/>
      </c>
      <c r="O240" s="62" t="str">
        <f>IF(Qui!$C239=0,"",IF((Qui!O239&lt;&gt;0),(Depenses!P240-((Qui!O239/Qui!$C239)*Depenses!$C240)),Depenses!P240))</f>
        <v/>
      </c>
      <c r="P240" s="62" t="str">
        <f>IF(Qui!$C239=0,"",IF((Qui!P239&lt;&gt;0),(Depenses!Q240-((Qui!P239/Qui!$C239)*Depenses!$C240)),Depenses!Q240))</f>
        <v/>
      </c>
      <c r="Q240" s="62" t="str">
        <f>IF(Qui!$C239=0,"",IF((Qui!Q239&lt;&gt;0),(Depenses!R240-((Qui!Q239/Qui!$C239)*Depenses!$C240)),Depenses!R240))</f>
        <v/>
      </c>
      <c r="R240" s="62" t="str">
        <f>IF(Qui!$C239=0,"",IF((Qui!R239&lt;&gt;0),(Depenses!S240-((Qui!R239/Qui!$C239)*Depenses!$C240)),Depenses!S240))</f>
        <v/>
      </c>
    </row>
    <row r="241" spans="1:18" ht="12.75">
      <c r="A241" s="61" t="str">
        <f>IF((Qui!A240=""),"",Qui!A240)</f>
        <v/>
      </c>
      <c r="B241" s="61" t="str">
        <f>IF((Qui!B240=""),"",Qui!B240)</f>
        <v/>
      </c>
      <c r="C241" s="62">
        <f>Depenses!D241</f>
        <v>0</v>
      </c>
      <c r="D241" s="62" t="str">
        <f>IF(Qui!$C240=0,"",IF((Qui!D240&lt;&gt;0),(Depenses!E241-((Qui!D240/Qui!$C240)*Depenses!$C241)),Depenses!E241))</f>
        <v/>
      </c>
      <c r="E241" s="62" t="str">
        <f>IF(Qui!$C240=0,"",IF((Qui!E240&lt;&gt;0),(Depenses!F241-((Qui!E240/Qui!$C240)*Depenses!$C241)),Depenses!F241))</f>
        <v/>
      </c>
      <c r="F241" s="62" t="str">
        <f>IF(Qui!$C240=0,"",IF((Qui!F240&lt;&gt;0),(Depenses!G241-((Qui!F240/Qui!$C240)*Depenses!$C241)),Depenses!G241))</f>
        <v/>
      </c>
      <c r="G241" s="62" t="str">
        <f>IF(Qui!$C240=0,"",IF((Qui!G240&lt;&gt;0),(Depenses!H241-((Qui!G240/Qui!$C240)*Depenses!$C241)),Depenses!H241))</f>
        <v/>
      </c>
      <c r="H241" s="62" t="str">
        <f>IF(Qui!$C240=0,"",IF((Qui!H240&lt;&gt;0),(Depenses!I241-((Qui!H240/Qui!$C240)*Depenses!$C241)),Depenses!I241))</f>
        <v/>
      </c>
      <c r="I241" s="62" t="str">
        <f>IF(Qui!$C240=0,"",IF((Qui!I240&lt;&gt;0),(Depenses!J241-((Qui!I240/Qui!$C240)*Depenses!$C241)),Depenses!J241))</f>
        <v/>
      </c>
      <c r="J241" s="62" t="str">
        <f>IF(Qui!$C240=0,"",IF((Qui!J240&lt;&gt;0),(Depenses!K241-((Qui!J240/Qui!$C240)*Depenses!$C241)),Depenses!K241))</f>
        <v/>
      </c>
      <c r="K241" s="62" t="str">
        <f>IF(Qui!$C240=0,"",IF((Qui!K240&lt;&gt;0),(Depenses!L241-((Qui!K240/Qui!$C240)*Depenses!$C241)),Depenses!L241))</f>
        <v/>
      </c>
      <c r="L241" s="62" t="str">
        <f>IF(Qui!$C240=0,"",IF((Qui!L240&lt;&gt;0),(Depenses!M241-((Qui!L240/Qui!$C240)*Depenses!$C241)),Depenses!M241))</f>
        <v/>
      </c>
      <c r="M241" s="62" t="str">
        <f>IF(Qui!$C240=0,"",IF((Qui!M240&lt;&gt;0),(Depenses!N241-((Qui!M240/Qui!$C240)*Depenses!$C241)),Depenses!N241))</f>
        <v/>
      </c>
      <c r="N241" s="62" t="str">
        <f>IF(Qui!$C240=0,"",IF((Qui!N240&lt;&gt;0),(Depenses!O241-((Qui!N240/Qui!$C240)*Depenses!$C241)),Depenses!O241))</f>
        <v/>
      </c>
      <c r="O241" s="62" t="str">
        <f>IF(Qui!$C240=0,"",IF((Qui!O240&lt;&gt;0),(Depenses!P241-((Qui!O240/Qui!$C240)*Depenses!$C241)),Depenses!P241))</f>
        <v/>
      </c>
      <c r="P241" s="62" t="str">
        <f>IF(Qui!$C240=0,"",IF((Qui!P240&lt;&gt;0),(Depenses!Q241-((Qui!P240/Qui!$C240)*Depenses!$C241)),Depenses!Q241))</f>
        <v/>
      </c>
      <c r="Q241" s="62" t="str">
        <f>IF(Qui!$C240=0,"",IF((Qui!Q240&lt;&gt;0),(Depenses!R241-((Qui!Q240/Qui!$C240)*Depenses!$C241)),Depenses!R241))</f>
        <v/>
      </c>
      <c r="R241" s="62" t="str">
        <f>IF(Qui!$C240=0,"",IF((Qui!R240&lt;&gt;0),(Depenses!S241-((Qui!R240/Qui!$C240)*Depenses!$C241)),Depenses!S241))</f>
        <v/>
      </c>
    </row>
    <row r="242" spans="1:18" ht="12.75">
      <c r="A242" s="61" t="str">
        <f>IF((Qui!A241=""),"",Qui!A241)</f>
        <v/>
      </c>
      <c r="B242" s="61" t="str">
        <f>IF((Qui!B241=""),"",Qui!B241)</f>
        <v/>
      </c>
      <c r="C242" s="62">
        <f>Depenses!D242</f>
        <v>0</v>
      </c>
      <c r="D242" s="62" t="str">
        <f>IF(Qui!$C241=0,"",IF((Qui!D241&lt;&gt;0),(Depenses!E242-((Qui!D241/Qui!$C241)*Depenses!$C242)),Depenses!E242))</f>
        <v/>
      </c>
      <c r="E242" s="62" t="str">
        <f>IF(Qui!$C241=0,"",IF((Qui!E241&lt;&gt;0),(Depenses!F242-((Qui!E241/Qui!$C241)*Depenses!$C242)),Depenses!F242))</f>
        <v/>
      </c>
      <c r="F242" s="62" t="str">
        <f>IF(Qui!$C241=0,"",IF((Qui!F241&lt;&gt;0),(Depenses!G242-((Qui!F241/Qui!$C241)*Depenses!$C242)),Depenses!G242))</f>
        <v/>
      </c>
      <c r="G242" s="62" t="str">
        <f>IF(Qui!$C241=0,"",IF((Qui!G241&lt;&gt;0),(Depenses!H242-((Qui!G241/Qui!$C241)*Depenses!$C242)),Depenses!H242))</f>
        <v/>
      </c>
      <c r="H242" s="62" t="str">
        <f>IF(Qui!$C241=0,"",IF((Qui!H241&lt;&gt;0),(Depenses!I242-((Qui!H241/Qui!$C241)*Depenses!$C242)),Depenses!I242))</f>
        <v/>
      </c>
      <c r="I242" s="62" t="str">
        <f>IF(Qui!$C241=0,"",IF((Qui!I241&lt;&gt;0),(Depenses!J242-((Qui!I241/Qui!$C241)*Depenses!$C242)),Depenses!J242))</f>
        <v/>
      </c>
      <c r="J242" s="62" t="str">
        <f>IF(Qui!$C241=0,"",IF((Qui!J241&lt;&gt;0),(Depenses!K242-((Qui!J241/Qui!$C241)*Depenses!$C242)),Depenses!K242))</f>
        <v/>
      </c>
      <c r="K242" s="62" t="str">
        <f>IF(Qui!$C241=0,"",IF((Qui!K241&lt;&gt;0),(Depenses!L242-((Qui!K241/Qui!$C241)*Depenses!$C242)),Depenses!L242))</f>
        <v/>
      </c>
      <c r="L242" s="62" t="str">
        <f>IF(Qui!$C241=0,"",IF((Qui!L241&lt;&gt;0),(Depenses!M242-((Qui!L241/Qui!$C241)*Depenses!$C242)),Depenses!M242))</f>
        <v/>
      </c>
      <c r="M242" s="62" t="str">
        <f>IF(Qui!$C241=0,"",IF((Qui!M241&lt;&gt;0),(Depenses!N242-((Qui!M241/Qui!$C241)*Depenses!$C242)),Depenses!N242))</f>
        <v/>
      </c>
      <c r="N242" s="62" t="str">
        <f>IF(Qui!$C241=0,"",IF((Qui!N241&lt;&gt;0),(Depenses!O242-((Qui!N241/Qui!$C241)*Depenses!$C242)),Depenses!O242))</f>
        <v/>
      </c>
      <c r="O242" s="62" t="str">
        <f>IF(Qui!$C241=0,"",IF((Qui!O241&lt;&gt;0),(Depenses!P242-((Qui!O241/Qui!$C241)*Depenses!$C242)),Depenses!P242))</f>
        <v/>
      </c>
      <c r="P242" s="62" t="str">
        <f>IF(Qui!$C241=0,"",IF((Qui!P241&lt;&gt;0),(Depenses!Q242-((Qui!P241/Qui!$C241)*Depenses!$C242)),Depenses!Q242))</f>
        <v/>
      </c>
      <c r="Q242" s="62" t="str">
        <f>IF(Qui!$C241=0,"",IF((Qui!Q241&lt;&gt;0),(Depenses!R242-((Qui!Q241/Qui!$C241)*Depenses!$C242)),Depenses!R242))</f>
        <v/>
      </c>
      <c r="R242" s="62" t="str">
        <f>IF(Qui!$C241=0,"",IF((Qui!R241&lt;&gt;0),(Depenses!S242-((Qui!R241/Qui!$C241)*Depenses!$C242)),Depenses!S242))</f>
        <v/>
      </c>
    </row>
    <row r="243" spans="1:18" ht="12.75">
      <c r="A243" s="61" t="str">
        <f>IF((Qui!A242=""),"",Qui!A242)</f>
        <v/>
      </c>
      <c r="B243" s="61" t="str">
        <f>IF((Qui!B242=""),"",Qui!B242)</f>
        <v/>
      </c>
      <c r="C243" s="62">
        <f>Depenses!D243</f>
        <v>0</v>
      </c>
      <c r="D243" s="62" t="str">
        <f>IF(Qui!$C242=0,"",IF((Qui!D242&lt;&gt;0),(Depenses!E243-((Qui!D242/Qui!$C242)*Depenses!$C243)),Depenses!E243))</f>
        <v/>
      </c>
      <c r="E243" s="62" t="str">
        <f>IF(Qui!$C242=0,"",IF((Qui!E242&lt;&gt;0),(Depenses!F243-((Qui!E242/Qui!$C242)*Depenses!$C243)),Depenses!F243))</f>
        <v/>
      </c>
      <c r="F243" s="62" t="str">
        <f>IF(Qui!$C242=0,"",IF((Qui!F242&lt;&gt;0),(Depenses!G243-((Qui!F242/Qui!$C242)*Depenses!$C243)),Depenses!G243))</f>
        <v/>
      </c>
      <c r="G243" s="62" t="str">
        <f>IF(Qui!$C242=0,"",IF((Qui!G242&lt;&gt;0),(Depenses!H243-((Qui!G242/Qui!$C242)*Depenses!$C243)),Depenses!H243))</f>
        <v/>
      </c>
      <c r="H243" s="62" t="str">
        <f>IF(Qui!$C242=0,"",IF((Qui!H242&lt;&gt;0),(Depenses!I243-((Qui!H242/Qui!$C242)*Depenses!$C243)),Depenses!I243))</f>
        <v/>
      </c>
      <c r="I243" s="62" t="str">
        <f>IF(Qui!$C242=0,"",IF((Qui!I242&lt;&gt;0),(Depenses!J243-((Qui!I242/Qui!$C242)*Depenses!$C243)),Depenses!J243))</f>
        <v/>
      </c>
      <c r="J243" s="62" t="str">
        <f>IF(Qui!$C242=0,"",IF((Qui!J242&lt;&gt;0),(Depenses!K243-((Qui!J242/Qui!$C242)*Depenses!$C243)),Depenses!K243))</f>
        <v/>
      </c>
      <c r="K243" s="62" t="str">
        <f>IF(Qui!$C242=0,"",IF((Qui!K242&lt;&gt;0),(Depenses!L243-((Qui!K242/Qui!$C242)*Depenses!$C243)),Depenses!L243))</f>
        <v/>
      </c>
      <c r="L243" s="62" t="str">
        <f>IF(Qui!$C242=0,"",IF((Qui!L242&lt;&gt;0),(Depenses!M243-((Qui!L242/Qui!$C242)*Depenses!$C243)),Depenses!M243))</f>
        <v/>
      </c>
      <c r="M243" s="62" t="str">
        <f>IF(Qui!$C242=0,"",IF((Qui!M242&lt;&gt;0),(Depenses!N243-((Qui!M242/Qui!$C242)*Depenses!$C243)),Depenses!N243))</f>
        <v/>
      </c>
      <c r="N243" s="62" t="str">
        <f>IF(Qui!$C242=0,"",IF((Qui!N242&lt;&gt;0),(Depenses!O243-((Qui!N242/Qui!$C242)*Depenses!$C243)),Depenses!O243))</f>
        <v/>
      </c>
      <c r="O243" s="62" t="str">
        <f>IF(Qui!$C242=0,"",IF((Qui!O242&lt;&gt;0),(Depenses!P243-((Qui!O242/Qui!$C242)*Depenses!$C243)),Depenses!P243))</f>
        <v/>
      </c>
      <c r="P243" s="62" t="str">
        <f>IF(Qui!$C242=0,"",IF((Qui!P242&lt;&gt;0),(Depenses!Q243-((Qui!P242/Qui!$C242)*Depenses!$C243)),Depenses!Q243))</f>
        <v/>
      </c>
      <c r="Q243" s="62" t="str">
        <f>IF(Qui!$C242=0,"",IF((Qui!Q242&lt;&gt;0),(Depenses!R243-((Qui!Q242/Qui!$C242)*Depenses!$C243)),Depenses!R243))</f>
        <v/>
      </c>
      <c r="R243" s="62" t="str">
        <f>IF(Qui!$C242=0,"",IF((Qui!R242&lt;&gt;0),(Depenses!S243-((Qui!R242/Qui!$C242)*Depenses!$C243)),Depenses!S243))</f>
        <v/>
      </c>
    </row>
    <row r="244" spans="1:18" ht="12.75">
      <c r="A244" s="61" t="str">
        <f>IF((Qui!A243=""),"",Qui!A243)</f>
        <v/>
      </c>
      <c r="B244" s="61" t="str">
        <f>IF((Qui!B243=""),"",Qui!B243)</f>
        <v/>
      </c>
      <c r="C244" s="62">
        <f>Depenses!D244</f>
        <v>0</v>
      </c>
      <c r="D244" s="62" t="str">
        <f>IF(Qui!$C243=0,"",IF((Qui!D243&lt;&gt;0),(Depenses!E244-((Qui!D243/Qui!$C243)*Depenses!$C244)),Depenses!E244))</f>
        <v/>
      </c>
      <c r="E244" s="62" t="str">
        <f>IF(Qui!$C243=0,"",IF((Qui!E243&lt;&gt;0),(Depenses!F244-((Qui!E243/Qui!$C243)*Depenses!$C244)),Depenses!F244))</f>
        <v/>
      </c>
      <c r="F244" s="62" t="str">
        <f>IF(Qui!$C243=0,"",IF((Qui!F243&lt;&gt;0),(Depenses!G244-((Qui!F243/Qui!$C243)*Depenses!$C244)),Depenses!G244))</f>
        <v/>
      </c>
      <c r="G244" s="62" t="str">
        <f>IF(Qui!$C243=0,"",IF((Qui!G243&lt;&gt;0),(Depenses!H244-((Qui!G243/Qui!$C243)*Depenses!$C244)),Depenses!H244))</f>
        <v/>
      </c>
      <c r="H244" s="62" t="str">
        <f>IF(Qui!$C243=0,"",IF((Qui!H243&lt;&gt;0),(Depenses!I244-((Qui!H243/Qui!$C243)*Depenses!$C244)),Depenses!I244))</f>
        <v/>
      </c>
      <c r="I244" s="62" t="str">
        <f>IF(Qui!$C243=0,"",IF((Qui!I243&lt;&gt;0),(Depenses!J244-((Qui!I243/Qui!$C243)*Depenses!$C244)),Depenses!J244))</f>
        <v/>
      </c>
      <c r="J244" s="62" t="str">
        <f>IF(Qui!$C243=0,"",IF((Qui!J243&lt;&gt;0),(Depenses!K244-((Qui!J243/Qui!$C243)*Depenses!$C244)),Depenses!K244))</f>
        <v/>
      </c>
      <c r="K244" s="62" t="str">
        <f>IF(Qui!$C243=0,"",IF((Qui!K243&lt;&gt;0),(Depenses!L244-((Qui!K243/Qui!$C243)*Depenses!$C244)),Depenses!L244))</f>
        <v/>
      </c>
      <c r="L244" s="62" t="str">
        <f>IF(Qui!$C243=0,"",IF((Qui!L243&lt;&gt;0),(Depenses!M244-((Qui!L243/Qui!$C243)*Depenses!$C244)),Depenses!M244))</f>
        <v/>
      </c>
      <c r="M244" s="62" t="str">
        <f>IF(Qui!$C243=0,"",IF((Qui!M243&lt;&gt;0),(Depenses!N244-((Qui!M243/Qui!$C243)*Depenses!$C244)),Depenses!N244))</f>
        <v/>
      </c>
      <c r="N244" s="62" t="str">
        <f>IF(Qui!$C243=0,"",IF((Qui!N243&lt;&gt;0),(Depenses!O244-((Qui!N243/Qui!$C243)*Depenses!$C244)),Depenses!O244))</f>
        <v/>
      </c>
      <c r="O244" s="62" t="str">
        <f>IF(Qui!$C243=0,"",IF((Qui!O243&lt;&gt;0),(Depenses!P244-((Qui!O243/Qui!$C243)*Depenses!$C244)),Depenses!P244))</f>
        <v/>
      </c>
      <c r="P244" s="62" t="str">
        <f>IF(Qui!$C243=0,"",IF((Qui!P243&lt;&gt;0),(Depenses!Q244-((Qui!P243/Qui!$C243)*Depenses!$C244)),Depenses!Q244))</f>
        <v/>
      </c>
      <c r="Q244" s="62" t="str">
        <f>IF(Qui!$C243=0,"",IF((Qui!Q243&lt;&gt;0),(Depenses!R244-((Qui!Q243/Qui!$C243)*Depenses!$C244)),Depenses!R244))</f>
        <v/>
      </c>
      <c r="R244" s="62" t="str">
        <f>IF(Qui!$C243=0,"",IF((Qui!R243&lt;&gt;0),(Depenses!S244-((Qui!R243/Qui!$C243)*Depenses!$C244)),Depenses!S244))</f>
        <v/>
      </c>
    </row>
    <row r="245" spans="1:18" ht="12.75">
      <c r="A245" s="61" t="str">
        <f>IF((Qui!A244=""),"",Qui!A244)</f>
        <v/>
      </c>
      <c r="B245" s="61" t="str">
        <f>IF((Qui!B244=""),"",Qui!B244)</f>
        <v/>
      </c>
      <c r="C245" s="62">
        <f>Depenses!D245</f>
        <v>0</v>
      </c>
      <c r="D245" s="62" t="str">
        <f>IF(Qui!$C244=0,"",IF((Qui!D244&lt;&gt;0),(Depenses!E245-((Qui!D244/Qui!$C244)*Depenses!$C245)),Depenses!E245))</f>
        <v/>
      </c>
      <c r="E245" s="62" t="str">
        <f>IF(Qui!$C244=0,"",IF((Qui!E244&lt;&gt;0),(Depenses!F245-((Qui!E244/Qui!$C244)*Depenses!$C245)),Depenses!F245))</f>
        <v/>
      </c>
      <c r="F245" s="62" t="str">
        <f>IF(Qui!$C244=0,"",IF((Qui!F244&lt;&gt;0),(Depenses!G245-((Qui!F244/Qui!$C244)*Depenses!$C245)),Depenses!G245))</f>
        <v/>
      </c>
      <c r="G245" s="62" t="str">
        <f>IF(Qui!$C244=0,"",IF((Qui!G244&lt;&gt;0),(Depenses!H245-((Qui!G244/Qui!$C244)*Depenses!$C245)),Depenses!H245))</f>
        <v/>
      </c>
      <c r="H245" s="62" t="str">
        <f>IF(Qui!$C244=0,"",IF((Qui!H244&lt;&gt;0),(Depenses!I245-((Qui!H244/Qui!$C244)*Depenses!$C245)),Depenses!I245))</f>
        <v/>
      </c>
      <c r="I245" s="62" t="str">
        <f>IF(Qui!$C244=0,"",IF((Qui!I244&lt;&gt;0),(Depenses!J245-((Qui!I244/Qui!$C244)*Depenses!$C245)),Depenses!J245))</f>
        <v/>
      </c>
      <c r="J245" s="62" t="str">
        <f>IF(Qui!$C244=0,"",IF((Qui!J244&lt;&gt;0),(Depenses!K245-((Qui!J244/Qui!$C244)*Depenses!$C245)),Depenses!K245))</f>
        <v/>
      </c>
      <c r="K245" s="62" t="str">
        <f>IF(Qui!$C244=0,"",IF((Qui!K244&lt;&gt;0),(Depenses!L245-((Qui!K244/Qui!$C244)*Depenses!$C245)),Depenses!L245))</f>
        <v/>
      </c>
      <c r="L245" s="62" t="str">
        <f>IF(Qui!$C244=0,"",IF((Qui!L244&lt;&gt;0),(Depenses!M245-((Qui!L244/Qui!$C244)*Depenses!$C245)),Depenses!M245))</f>
        <v/>
      </c>
      <c r="M245" s="62" t="str">
        <f>IF(Qui!$C244=0,"",IF((Qui!M244&lt;&gt;0),(Depenses!N245-((Qui!M244/Qui!$C244)*Depenses!$C245)),Depenses!N245))</f>
        <v/>
      </c>
      <c r="N245" s="62" t="str">
        <f>IF(Qui!$C244=0,"",IF((Qui!N244&lt;&gt;0),(Depenses!O245-((Qui!N244/Qui!$C244)*Depenses!$C245)),Depenses!O245))</f>
        <v/>
      </c>
      <c r="O245" s="62" t="str">
        <f>IF(Qui!$C244=0,"",IF((Qui!O244&lt;&gt;0),(Depenses!P245-((Qui!O244/Qui!$C244)*Depenses!$C245)),Depenses!P245))</f>
        <v/>
      </c>
      <c r="P245" s="62" t="str">
        <f>IF(Qui!$C244=0,"",IF((Qui!P244&lt;&gt;0),(Depenses!Q245-((Qui!P244/Qui!$C244)*Depenses!$C245)),Depenses!Q245))</f>
        <v/>
      </c>
      <c r="Q245" s="62" t="str">
        <f>IF(Qui!$C244=0,"",IF((Qui!Q244&lt;&gt;0),(Depenses!R245-((Qui!Q244/Qui!$C244)*Depenses!$C245)),Depenses!R245))</f>
        <v/>
      </c>
      <c r="R245" s="62" t="str">
        <f>IF(Qui!$C244=0,"",IF((Qui!R244&lt;&gt;0),(Depenses!S245-((Qui!R244/Qui!$C244)*Depenses!$C245)),Depenses!S245))</f>
        <v/>
      </c>
    </row>
    <row r="246" spans="1:18" ht="12.75">
      <c r="A246" s="61" t="str">
        <f>IF((Qui!A245=""),"",Qui!A245)</f>
        <v/>
      </c>
      <c r="B246" s="61" t="str">
        <f>IF((Qui!B245=""),"",Qui!B245)</f>
        <v/>
      </c>
      <c r="C246" s="62">
        <f>Depenses!D246</f>
        <v>0</v>
      </c>
      <c r="D246" s="62" t="str">
        <f>IF(Qui!$C245=0,"",IF((Qui!D245&lt;&gt;0),(Depenses!E246-((Qui!D245/Qui!$C245)*Depenses!$C246)),Depenses!E246))</f>
        <v/>
      </c>
      <c r="E246" s="62" t="str">
        <f>IF(Qui!$C245=0,"",IF((Qui!E245&lt;&gt;0),(Depenses!F246-((Qui!E245/Qui!$C245)*Depenses!$C246)),Depenses!F246))</f>
        <v/>
      </c>
      <c r="F246" s="62" t="str">
        <f>IF(Qui!$C245=0,"",IF((Qui!F245&lt;&gt;0),(Depenses!G246-((Qui!F245/Qui!$C245)*Depenses!$C246)),Depenses!G246))</f>
        <v/>
      </c>
      <c r="G246" s="62" t="str">
        <f>IF(Qui!$C245=0,"",IF((Qui!G245&lt;&gt;0),(Depenses!H246-((Qui!G245/Qui!$C245)*Depenses!$C246)),Depenses!H246))</f>
        <v/>
      </c>
      <c r="H246" s="62" t="str">
        <f>IF(Qui!$C245=0,"",IF((Qui!H245&lt;&gt;0),(Depenses!I246-((Qui!H245/Qui!$C245)*Depenses!$C246)),Depenses!I246))</f>
        <v/>
      </c>
      <c r="I246" s="62" t="str">
        <f>IF(Qui!$C245=0,"",IF((Qui!I245&lt;&gt;0),(Depenses!J246-((Qui!I245/Qui!$C245)*Depenses!$C246)),Depenses!J246))</f>
        <v/>
      </c>
      <c r="J246" s="62" t="str">
        <f>IF(Qui!$C245=0,"",IF((Qui!J245&lt;&gt;0),(Depenses!K246-((Qui!J245/Qui!$C245)*Depenses!$C246)),Depenses!K246))</f>
        <v/>
      </c>
      <c r="K246" s="62" t="str">
        <f>IF(Qui!$C245=0,"",IF((Qui!K245&lt;&gt;0),(Depenses!L246-((Qui!K245/Qui!$C245)*Depenses!$C246)),Depenses!L246))</f>
        <v/>
      </c>
      <c r="L246" s="62" t="str">
        <f>IF(Qui!$C245=0,"",IF((Qui!L245&lt;&gt;0),(Depenses!M246-((Qui!L245/Qui!$C245)*Depenses!$C246)),Depenses!M246))</f>
        <v/>
      </c>
      <c r="M246" s="62" t="str">
        <f>IF(Qui!$C245=0,"",IF((Qui!M245&lt;&gt;0),(Depenses!N246-((Qui!M245/Qui!$C245)*Depenses!$C246)),Depenses!N246))</f>
        <v/>
      </c>
      <c r="N246" s="62" t="str">
        <f>IF(Qui!$C245=0,"",IF((Qui!N245&lt;&gt;0),(Depenses!O246-((Qui!N245/Qui!$C245)*Depenses!$C246)),Depenses!O246))</f>
        <v/>
      </c>
      <c r="O246" s="62" t="str">
        <f>IF(Qui!$C245=0,"",IF((Qui!O245&lt;&gt;0),(Depenses!P246-((Qui!O245/Qui!$C245)*Depenses!$C246)),Depenses!P246))</f>
        <v/>
      </c>
      <c r="P246" s="62" t="str">
        <f>IF(Qui!$C245=0,"",IF((Qui!P245&lt;&gt;0),(Depenses!Q246-((Qui!P245/Qui!$C245)*Depenses!$C246)),Depenses!Q246))</f>
        <v/>
      </c>
      <c r="Q246" s="62" t="str">
        <f>IF(Qui!$C245=0,"",IF((Qui!Q245&lt;&gt;0),(Depenses!R246-((Qui!Q245/Qui!$C245)*Depenses!$C246)),Depenses!R246))</f>
        <v/>
      </c>
      <c r="R246" s="62" t="str">
        <f>IF(Qui!$C245=0,"",IF((Qui!R245&lt;&gt;0),(Depenses!S246-((Qui!R245/Qui!$C245)*Depenses!$C246)),Depenses!S246))</f>
        <v/>
      </c>
    </row>
    <row r="247" spans="1:18" ht="12.75">
      <c r="A247" s="61" t="str">
        <f>IF((Qui!A246=""),"",Qui!A246)</f>
        <v/>
      </c>
      <c r="B247" s="61" t="str">
        <f>IF((Qui!B246=""),"",Qui!B246)</f>
        <v/>
      </c>
      <c r="C247" s="62">
        <f>Depenses!D247</f>
        <v>0</v>
      </c>
      <c r="D247" s="62" t="str">
        <f>IF(Qui!$C246=0,"",IF((Qui!D246&lt;&gt;0),(Depenses!E247-((Qui!D246/Qui!$C246)*Depenses!$C247)),Depenses!E247))</f>
        <v/>
      </c>
      <c r="E247" s="62" t="str">
        <f>IF(Qui!$C246=0,"",IF((Qui!E246&lt;&gt;0),(Depenses!F247-((Qui!E246/Qui!$C246)*Depenses!$C247)),Depenses!F247))</f>
        <v/>
      </c>
      <c r="F247" s="62" t="str">
        <f>IF(Qui!$C246=0,"",IF((Qui!F246&lt;&gt;0),(Depenses!G247-((Qui!F246/Qui!$C246)*Depenses!$C247)),Depenses!G247))</f>
        <v/>
      </c>
      <c r="G247" s="62" t="str">
        <f>IF(Qui!$C246=0,"",IF((Qui!G246&lt;&gt;0),(Depenses!H247-((Qui!G246/Qui!$C246)*Depenses!$C247)),Depenses!H247))</f>
        <v/>
      </c>
      <c r="H247" s="62" t="str">
        <f>IF(Qui!$C246=0,"",IF((Qui!H246&lt;&gt;0),(Depenses!I247-((Qui!H246/Qui!$C246)*Depenses!$C247)),Depenses!I247))</f>
        <v/>
      </c>
      <c r="I247" s="62" t="str">
        <f>IF(Qui!$C246=0,"",IF((Qui!I246&lt;&gt;0),(Depenses!J247-((Qui!I246/Qui!$C246)*Depenses!$C247)),Depenses!J247))</f>
        <v/>
      </c>
      <c r="J247" s="62" t="str">
        <f>IF(Qui!$C246=0,"",IF((Qui!J246&lt;&gt;0),(Depenses!K247-((Qui!J246/Qui!$C246)*Depenses!$C247)),Depenses!K247))</f>
        <v/>
      </c>
      <c r="K247" s="62" t="str">
        <f>IF(Qui!$C246=0,"",IF((Qui!K246&lt;&gt;0),(Depenses!L247-((Qui!K246/Qui!$C246)*Depenses!$C247)),Depenses!L247))</f>
        <v/>
      </c>
      <c r="L247" s="62" t="str">
        <f>IF(Qui!$C246=0,"",IF((Qui!L246&lt;&gt;0),(Depenses!M247-((Qui!L246/Qui!$C246)*Depenses!$C247)),Depenses!M247))</f>
        <v/>
      </c>
      <c r="M247" s="62" t="str">
        <f>IF(Qui!$C246=0,"",IF((Qui!M246&lt;&gt;0),(Depenses!N247-((Qui!M246/Qui!$C246)*Depenses!$C247)),Depenses!N247))</f>
        <v/>
      </c>
      <c r="N247" s="62" t="str">
        <f>IF(Qui!$C246=0,"",IF((Qui!N246&lt;&gt;0),(Depenses!O247-((Qui!N246/Qui!$C246)*Depenses!$C247)),Depenses!O247))</f>
        <v/>
      </c>
      <c r="O247" s="62" t="str">
        <f>IF(Qui!$C246=0,"",IF((Qui!O246&lt;&gt;0),(Depenses!P247-((Qui!O246/Qui!$C246)*Depenses!$C247)),Depenses!P247))</f>
        <v/>
      </c>
      <c r="P247" s="62" t="str">
        <f>IF(Qui!$C246=0,"",IF((Qui!P246&lt;&gt;0),(Depenses!Q247-((Qui!P246/Qui!$C246)*Depenses!$C247)),Depenses!Q247))</f>
        <v/>
      </c>
      <c r="Q247" s="62" t="str">
        <f>IF(Qui!$C246=0,"",IF((Qui!Q246&lt;&gt;0),(Depenses!R247-((Qui!Q246/Qui!$C246)*Depenses!$C247)),Depenses!R247))</f>
        <v/>
      </c>
      <c r="R247" s="62" t="str">
        <f>IF(Qui!$C246=0,"",IF((Qui!R246&lt;&gt;0),(Depenses!S247-((Qui!R246/Qui!$C246)*Depenses!$C247)),Depenses!S247))</f>
        <v/>
      </c>
    </row>
    <row r="248" spans="1:18" ht="12.75">
      <c r="A248" s="61" t="str">
        <f>IF((Qui!A247=""),"",Qui!A247)</f>
        <v/>
      </c>
      <c r="B248" s="61" t="str">
        <f>IF((Qui!B247=""),"",Qui!B247)</f>
        <v/>
      </c>
      <c r="C248" s="62">
        <f>Depenses!D248</f>
        <v>0</v>
      </c>
      <c r="D248" s="62" t="str">
        <f>IF(Qui!$C247=0,"",IF((Qui!D247&lt;&gt;0),(Depenses!E248-((Qui!D247/Qui!$C247)*Depenses!$C248)),Depenses!E248))</f>
        <v/>
      </c>
      <c r="E248" s="62" t="str">
        <f>IF(Qui!$C247=0,"",IF((Qui!E247&lt;&gt;0),(Depenses!F248-((Qui!E247/Qui!$C247)*Depenses!$C248)),Depenses!F248))</f>
        <v/>
      </c>
      <c r="F248" s="62" t="str">
        <f>IF(Qui!$C247=0,"",IF((Qui!F247&lt;&gt;0),(Depenses!G248-((Qui!F247/Qui!$C247)*Depenses!$C248)),Depenses!G248))</f>
        <v/>
      </c>
      <c r="G248" s="62" t="str">
        <f>IF(Qui!$C247=0,"",IF((Qui!G247&lt;&gt;0),(Depenses!H248-((Qui!G247/Qui!$C247)*Depenses!$C248)),Depenses!H248))</f>
        <v/>
      </c>
      <c r="H248" s="62" t="str">
        <f>IF(Qui!$C247=0,"",IF((Qui!H247&lt;&gt;0),(Depenses!I248-((Qui!H247/Qui!$C247)*Depenses!$C248)),Depenses!I248))</f>
        <v/>
      </c>
      <c r="I248" s="62" t="str">
        <f>IF(Qui!$C247=0,"",IF((Qui!I247&lt;&gt;0),(Depenses!J248-((Qui!I247/Qui!$C247)*Depenses!$C248)),Depenses!J248))</f>
        <v/>
      </c>
      <c r="J248" s="62" t="str">
        <f>IF(Qui!$C247=0,"",IF((Qui!J247&lt;&gt;0),(Depenses!K248-((Qui!J247/Qui!$C247)*Depenses!$C248)),Depenses!K248))</f>
        <v/>
      </c>
      <c r="K248" s="62" t="str">
        <f>IF(Qui!$C247=0,"",IF((Qui!K247&lt;&gt;0),(Depenses!L248-((Qui!K247/Qui!$C247)*Depenses!$C248)),Depenses!L248))</f>
        <v/>
      </c>
      <c r="L248" s="62" t="str">
        <f>IF(Qui!$C247=0,"",IF((Qui!L247&lt;&gt;0),(Depenses!M248-((Qui!L247/Qui!$C247)*Depenses!$C248)),Depenses!M248))</f>
        <v/>
      </c>
      <c r="M248" s="62" t="str">
        <f>IF(Qui!$C247=0,"",IF((Qui!M247&lt;&gt;0),(Depenses!N248-((Qui!M247/Qui!$C247)*Depenses!$C248)),Depenses!N248))</f>
        <v/>
      </c>
      <c r="N248" s="62" t="str">
        <f>IF(Qui!$C247=0,"",IF((Qui!N247&lt;&gt;0),(Depenses!O248-((Qui!N247/Qui!$C247)*Depenses!$C248)),Depenses!O248))</f>
        <v/>
      </c>
      <c r="O248" s="62" t="str">
        <f>IF(Qui!$C247=0,"",IF((Qui!O247&lt;&gt;0),(Depenses!P248-((Qui!O247/Qui!$C247)*Depenses!$C248)),Depenses!P248))</f>
        <v/>
      </c>
      <c r="P248" s="62" t="str">
        <f>IF(Qui!$C247=0,"",IF((Qui!P247&lt;&gt;0),(Depenses!Q248-((Qui!P247/Qui!$C247)*Depenses!$C248)),Depenses!Q248))</f>
        <v/>
      </c>
      <c r="Q248" s="62" t="str">
        <f>IF(Qui!$C247=0,"",IF((Qui!Q247&lt;&gt;0),(Depenses!R248-((Qui!Q247/Qui!$C247)*Depenses!$C248)),Depenses!R248))</f>
        <v/>
      </c>
      <c r="R248" s="62" t="str">
        <f>IF(Qui!$C247=0,"",IF((Qui!R247&lt;&gt;0),(Depenses!S248-((Qui!R247/Qui!$C247)*Depenses!$C248)),Depenses!S248))</f>
        <v/>
      </c>
    </row>
    <row r="249" spans="1:18" ht="12.75">
      <c r="A249" s="61" t="str">
        <f>IF((Qui!A248=""),"",Qui!A248)</f>
        <v/>
      </c>
      <c r="B249" s="61" t="str">
        <f>IF((Qui!B248=""),"",Qui!B248)</f>
        <v/>
      </c>
      <c r="C249" s="62">
        <f>Depenses!D249</f>
        <v>0</v>
      </c>
      <c r="D249" s="62" t="str">
        <f>IF(Qui!$C248=0,"",IF((Qui!D248&lt;&gt;0),(Depenses!E249-((Qui!D248/Qui!$C248)*Depenses!$C249)),Depenses!E249))</f>
        <v/>
      </c>
      <c r="E249" s="62" t="str">
        <f>IF(Qui!$C248=0,"",IF((Qui!E248&lt;&gt;0),(Depenses!F249-((Qui!E248/Qui!$C248)*Depenses!$C249)),Depenses!F249))</f>
        <v/>
      </c>
      <c r="F249" s="62" t="str">
        <f>IF(Qui!$C248=0,"",IF((Qui!F248&lt;&gt;0),(Depenses!G249-((Qui!F248/Qui!$C248)*Depenses!$C249)),Depenses!G249))</f>
        <v/>
      </c>
      <c r="G249" s="62" t="str">
        <f>IF(Qui!$C248=0,"",IF((Qui!G248&lt;&gt;0),(Depenses!H249-((Qui!G248/Qui!$C248)*Depenses!$C249)),Depenses!H249))</f>
        <v/>
      </c>
      <c r="H249" s="62" t="str">
        <f>IF(Qui!$C248=0,"",IF((Qui!H248&lt;&gt;0),(Depenses!I249-((Qui!H248/Qui!$C248)*Depenses!$C249)),Depenses!I249))</f>
        <v/>
      </c>
      <c r="I249" s="62" t="str">
        <f>IF(Qui!$C248=0,"",IF((Qui!I248&lt;&gt;0),(Depenses!J249-((Qui!I248/Qui!$C248)*Depenses!$C249)),Depenses!J249))</f>
        <v/>
      </c>
      <c r="J249" s="62" t="str">
        <f>IF(Qui!$C248=0,"",IF((Qui!J248&lt;&gt;0),(Depenses!K249-((Qui!J248/Qui!$C248)*Depenses!$C249)),Depenses!K249))</f>
        <v/>
      </c>
      <c r="K249" s="62" t="str">
        <f>IF(Qui!$C248=0,"",IF((Qui!K248&lt;&gt;0),(Depenses!L249-((Qui!K248/Qui!$C248)*Depenses!$C249)),Depenses!L249))</f>
        <v/>
      </c>
      <c r="L249" s="62" t="str">
        <f>IF(Qui!$C248=0,"",IF((Qui!L248&lt;&gt;0),(Depenses!M249-((Qui!L248/Qui!$C248)*Depenses!$C249)),Depenses!M249))</f>
        <v/>
      </c>
      <c r="M249" s="62" t="str">
        <f>IF(Qui!$C248=0,"",IF((Qui!M248&lt;&gt;0),(Depenses!N249-((Qui!M248/Qui!$C248)*Depenses!$C249)),Depenses!N249))</f>
        <v/>
      </c>
      <c r="N249" s="62" t="str">
        <f>IF(Qui!$C248=0,"",IF((Qui!N248&lt;&gt;0),(Depenses!O249-((Qui!N248/Qui!$C248)*Depenses!$C249)),Depenses!O249))</f>
        <v/>
      </c>
      <c r="O249" s="62" t="str">
        <f>IF(Qui!$C248=0,"",IF((Qui!O248&lt;&gt;0),(Depenses!P249-((Qui!O248/Qui!$C248)*Depenses!$C249)),Depenses!P249))</f>
        <v/>
      </c>
      <c r="P249" s="62" t="str">
        <f>IF(Qui!$C248=0,"",IF((Qui!P248&lt;&gt;0),(Depenses!Q249-((Qui!P248/Qui!$C248)*Depenses!$C249)),Depenses!Q249))</f>
        <v/>
      </c>
      <c r="Q249" s="62" t="str">
        <f>IF(Qui!$C248=0,"",IF((Qui!Q248&lt;&gt;0),(Depenses!R249-((Qui!Q248/Qui!$C248)*Depenses!$C249)),Depenses!R249))</f>
        <v/>
      </c>
      <c r="R249" s="62" t="str">
        <f>IF(Qui!$C248=0,"",IF((Qui!R248&lt;&gt;0),(Depenses!S249-((Qui!R248/Qui!$C248)*Depenses!$C249)),Depenses!S249))</f>
        <v/>
      </c>
    </row>
    <row r="250" spans="1:18" ht="12.75">
      <c r="A250" s="61" t="str">
        <f>IF((Qui!A249=""),"",Qui!A249)</f>
        <v/>
      </c>
      <c r="B250" s="61" t="str">
        <f>IF((Qui!B249=""),"",Qui!B249)</f>
        <v/>
      </c>
      <c r="C250" s="62">
        <f>Depenses!D250</f>
        <v>0</v>
      </c>
      <c r="D250" s="62" t="str">
        <f>IF(Qui!$C249=0,"",IF((Qui!D249&lt;&gt;0),(Depenses!E250-((Qui!D249/Qui!$C249)*Depenses!$C250)),Depenses!E250))</f>
        <v/>
      </c>
      <c r="E250" s="62" t="str">
        <f>IF(Qui!$C249=0,"",IF((Qui!E249&lt;&gt;0),(Depenses!F250-((Qui!E249/Qui!$C249)*Depenses!$C250)),Depenses!F250))</f>
        <v/>
      </c>
      <c r="F250" s="62" t="str">
        <f>IF(Qui!$C249=0,"",IF((Qui!F249&lt;&gt;0),(Depenses!G250-((Qui!F249/Qui!$C249)*Depenses!$C250)),Depenses!G250))</f>
        <v/>
      </c>
      <c r="G250" s="62" t="str">
        <f>IF(Qui!$C249=0,"",IF((Qui!G249&lt;&gt;0),(Depenses!H250-((Qui!G249/Qui!$C249)*Depenses!$C250)),Depenses!H250))</f>
        <v/>
      </c>
      <c r="H250" s="62" t="str">
        <f>IF(Qui!$C249=0,"",IF((Qui!H249&lt;&gt;0),(Depenses!I250-((Qui!H249/Qui!$C249)*Depenses!$C250)),Depenses!I250))</f>
        <v/>
      </c>
      <c r="I250" s="62" t="str">
        <f>IF(Qui!$C249=0,"",IF((Qui!I249&lt;&gt;0),(Depenses!J250-((Qui!I249/Qui!$C249)*Depenses!$C250)),Depenses!J250))</f>
        <v/>
      </c>
      <c r="J250" s="62" t="str">
        <f>IF(Qui!$C249=0,"",IF((Qui!J249&lt;&gt;0),(Depenses!K250-((Qui!J249/Qui!$C249)*Depenses!$C250)),Depenses!K250))</f>
        <v/>
      </c>
      <c r="K250" s="62" t="str">
        <f>IF(Qui!$C249=0,"",IF((Qui!K249&lt;&gt;0),(Depenses!L250-((Qui!K249/Qui!$C249)*Depenses!$C250)),Depenses!L250))</f>
        <v/>
      </c>
      <c r="L250" s="62" t="str">
        <f>IF(Qui!$C249=0,"",IF((Qui!L249&lt;&gt;0),(Depenses!M250-((Qui!L249/Qui!$C249)*Depenses!$C250)),Depenses!M250))</f>
        <v/>
      </c>
      <c r="M250" s="62" t="str">
        <f>IF(Qui!$C249=0,"",IF((Qui!M249&lt;&gt;0),(Depenses!N250-((Qui!M249/Qui!$C249)*Depenses!$C250)),Depenses!N250))</f>
        <v/>
      </c>
      <c r="N250" s="62" t="str">
        <f>IF(Qui!$C249=0,"",IF((Qui!N249&lt;&gt;0),(Depenses!O250-((Qui!N249/Qui!$C249)*Depenses!$C250)),Depenses!O250))</f>
        <v/>
      </c>
      <c r="O250" s="62" t="str">
        <f>IF(Qui!$C249=0,"",IF((Qui!O249&lt;&gt;0),(Depenses!P250-((Qui!O249/Qui!$C249)*Depenses!$C250)),Depenses!P250))</f>
        <v/>
      </c>
      <c r="P250" s="62" t="str">
        <f>IF(Qui!$C249=0,"",IF((Qui!P249&lt;&gt;0),(Depenses!Q250-((Qui!P249/Qui!$C249)*Depenses!$C250)),Depenses!Q250))</f>
        <v/>
      </c>
      <c r="Q250" s="62" t="str">
        <f>IF(Qui!$C249=0,"",IF((Qui!Q249&lt;&gt;0),(Depenses!R250-((Qui!Q249/Qui!$C249)*Depenses!$C250)),Depenses!R250))</f>
        <v/>
      </c>
      <c r="R250" s="62" t="str">
        <f>IF(Qui!$C249=0,"",IF((Qui!R249&lt;&gt;0),(Depenses!S250-((Qui!R249/Qui!$C249)*Depenses!$C250)),Depenses!S250))</f>
        <v/>
      </c>
    </row>
    <row r="251" spans="1:18" ht="12.75">
      <c r="A251" s="61" t="str">
        <f>IF((Qui!A250=""),"",Qui!A250)</f>
        <v/>
      </c>
      <c r="B251" s="61" t="str">
        <f>IF((Qui!B250=""),"",Qui!B250)</f>
        <v/>
      </c>
      <c r="C251" s="62">
        <f>Depenses!D251</f>
        <v>0</v>
      </c>
      <c r="D251" s="62" t="str">
        <f>IF(Qui!$C250=0,"",IF((Qui!D250&lt;&gt;0),(Depenses!E251-((Qui!D250/Qui!$C250)*Depenses!$C251)),Depenses!E251))</f>
        <v/>
      </c>
      <c r="E251" s="62" t="str">
        <f>IF(Qui!$C250=0,"",IF((Qui!E250&lt;&gt;0),(Depenses!F251-((Qui!E250/Qui!$C250)*Depenses!$C251)),Depenses!F251))</f>
        <v/>
      </c>
      <c r="F251" s="62" t="str">
        <f>IF(Qui!$C250=0,"",IF((Qui!F250&lt;&gt;0),(Depenses!G251-((Qui!F250/Qui!$C250)*Depenses!$C251)),Depenses!G251))</f>
        <v/>
      </c>
      <c r="G251" s="62" t="str">
        <f>IF(Qui!$C250=0,"",IF((Qui!G250&lt;&gt;0),(Depenses!H251-((Qui!G250/Qui!$C250)*Depenses!$C251)),Depenses!H251))</f>
        <v/>
      </c>
      <c r="H251" s="62" t="str">
        <f>IF(Qui!$C250=0,"",IF((Qui!H250&lt;&gt;0),(Depenses!I251-((Qui!H250/Qui!$C250)*Depenses!$C251)),Depenses!I251))</f>
        <v/>
      </c>
      <c r="I251" s="62" t="str">
        <f>IF(Qui!$C250=0,"",IF((Qui!I250&lt;&gt;0),(Depenses!J251-((Qui!I250/Qui!$C250)*Depenses!$C251)),Depenses!J251))</f>
        <v/>
      </c>
      <c r="J251" s="62" t="str">
        <f>IF(Qui!$C250=0,"",IF((Qui!J250&lt;&gt;0),(Depenses!K251-((Qui!J250/Qui!$C250)*Depenses!$C251)),Depenses!K251))</f>
        <v/>
      </c>
      <c r="K251" s="62" t="str">
        <f>IF(Qui!$C250=0,"",IF((Qui!K250&lt;&gt;0),(Depenses!L251-((Qui!K250/Qui!$C250)*Depenses!$C251)),Depenses!L251))</f>
        <v/>
      </c>
      <c r="L251" s="62" t="str">
        <f>IF(Qui!$C250=0,"",IF((Qui!L250&lt;&gt;0),(Depenses!M251-((Qui!L250/Qui!$C250)*Depenses!$C251)),Depenses!M251))</f>
        <v/>
      </c>
      <c r="M251" s="62" t="str">
        <f>IF(Qui!$C250=0,"",IF((Qui!M250&lt;&gt;0),(Depenses!N251-((Qui!M250/Qui!$C250)*Depenses!$C251)),Depenses!N251))</f>
        <v/>
      </c>
      <c r="N251" s="62" t="str">
        <f>IF(Qui!$C250=0,"",IF((Qui!N250&lt;&gt;0),(Depenses!O251-((Qui!N250/Qui!$C250)*Depenses!$C251)),Depenses!O251))</f>
        <v/>
      </c>
      <c r="O251" s="62" t="str">
        <f>IF(Qui!$C250=0,"",IF((Qui!O250&lt;&gt;0),(Depenses!P251-((Qui!O250/Qui!$C250)*Depenses!$C251)),Depenses!P251))</f>
        <v/>
      </c>
      <c r="P251" s="62" t="str">
        <f>IF(Qui!$C250=0,"",IF((Qui!P250&lt;&gt;0),(Depenses!Q251-((Qui!P250/Qui!$C250)*Depenses!$C251)),Depenses!Q251))</f>
        <v/>
      </c>
      <c r="Q251" s="62" t="str">
        <f>IF(Qui!$C250=0,"",IF((Qui!Q250&lt;&gt;0),(Depenses!R251-((Qui!Q250/Qui!$C250)*Depenses!$C251)),Depenses!R251))</f>
        <v/>
      </c>
      <c r="R251" s="62" t="str">
        <f>IF(Qui!$C250=0,"",IF((Qui!R250&lt;&gt;0),(Depenses!S251-((Qui!R250/Qui!$C250)*Depenses!$C251)),Depenses!S251))</f>
        <v/>
      </c>
    </row>
  </sheetData>
  <conditionalFormatting sqref="D2:R2">
    <cfRule type="cellIs" dxfId="4" priority="4" operator="lessThan">
      <formula>-0.009</formula>
    </cfRule>
    <cfRule type="cellIs" dxfId="3" priority="3" operator="greaterThan">
      <formula>0.009</formula>
    </cfRule>
  </conditionalFormatting>
  <conditionalFormatting sqref="C3:R251">
    <cfRule type="cellIs" dxfId="2" priority="2" operator="lessThan">
      <formula>-0.009</formula>
    </cfRule>
    <cfRule type="cellIs" dxfId="1" priority="1" operator="greaterThan">
      <formula>0.009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baseColWidth="10" defaultColWidth="17.28515625" defaultRowHeight="15.75" customHeight="1"/>
  <cols>
    <col min="1" max="1" width="32.5703125" customWidth="1"/>
    <col min="2" max="2" width="11.28515625" customWidth="1"/>
    <col min="3" max="3" width="13.42578125" customWidth="1"/>
    <col min="4" max="4" width="10.28515625" customWidth="1"/>
    <col min="5" max="5" width="11.42578125" customWidth="1"/>
    <col min="6" max="6" width="10.28515625" customWidth="1"/>
    <col min="7" max="7" width="9" customWidth="1"/>
    <col min="8" max="8" width="11.140625" customWidth="1"/>
    <col min="9" max="9" width="9.85546875" customWidth="1"/>
    <col min="10" max="10" width="9.140625" customWidth="1"/>
    <col min="11" max="11" width="11.42578125" customWidth="1"/>
    <col min="12" max="12" width="9.28515625" customWidth="1"/>
    <col min="13" max="13" width="11.42578125" customWidth="1"/>
    <col min="14" max="14" width="11" customWidth="1"/>
    <col min="15" max="15" width="10.5703125" customWidth="1"/>
    <col min="16" max="16" width="10.42578125" customWidth="1"/>
    <col min="17" max="17" width="11.5703125" customWidth="1"/>
    <col min="18" max="18" width="10.7109375" customWidth="1"/>
  </cols>
  <sheetData>
    <row r="1" spans="1:18" ht="12.75">
      <c r="A1" s="21" t="s">
        <v>3</v>
      </c>
      <c r="B1" s="24">
        <f>SUM(C3:R3)+B2</f>
        <v>259.05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4" customHeight="1">
      <c r="A2" s="37" t="s">
        <v>25</v>
      </c>
      <c r="B2" s="41">
        <f>0</f>
        <v>0</v>
      </c>
      <c r="C2" s="42" t="s">
        <v>21</v>
      </c>
      <c r="D2" s="43" t="str">
        <f>Qui!D1</f>
        <v>People 1</v>
      </c>
      <c r="E2" s="43" t="str">
        <f>Qui!E1</f>
        <v>People 2</v>
      </c>
      <c r="F2" s="43" t="str">
        <f>Qui!F1</f>
        <v>People 3</v>
      </c>
      <c r="G2" s="43" t="str">
        <f>Qui!G1</f>
        <v>People 4</v>
      </c>
      <c r="H2" s="43" t="str">
        <f>Qui!H1</f>
        <v>People 5</v>
      </c>
      <c r="I2" s="43" t="str">
        <f>Qui!I1</f>
        <v>People 6</v>
      </c>
      <c r="J2" s="43" t="str">
        <f>Qui!J1</f>
        <v>People 7</v>
      </c>
      <c r="K2" s="43" t="str">
        <f>Qui!K1</f>
        <v>People 8</v>
      </c>
      <c r="L2" s="43" t="str">
        <f>Qui!L1</f>
        <v>People 9</v>
      </c>
      <c r="M2" s="43" t="str">
        <f>Qui!M1</f>
        <v>People 10</v>
      </c>
      <c r="N2" s="43" t="str">
        <f>Qui!N1</f>
        <v>People 11</v>
      </c>
      <c r="O2" s="43" t="str">
        <f>Qui!O1</f>
        <v>People 12</v>
      </c>
      <c r="P2" s="43" t="str">
        <f>Qui!P1</f>
        <v>People 13</v>
      </c>
      <c r="Q2" s="43" t="str">
        <f>Qui!Q1</f>
        <v>People 14</v>
      </c>
      <c r="R2" s="43" t="str">
        <f>Qui!R1</f>
        <v>People 15</v>
      </c>
    </row>
    <row r="3" spans="1:18" ht="12.75">
      <c r="A3" s="46" t="s">
        <v>27</v>
      </c>
      <c r="B3" s="46" t="s">
        <v>28</v>
      </c>
      <c r="C3" s="47">
        <f t="shared" ref="C3:R3" si="0">SUM(C4:C999)</f>
        <v>200</v>
      </c>
      <c r="D3" s="47">
        <f t="shared" si="0"/>
        <v>0</v>
      </c>
      <c r="E3" s="47">
        <f t="shared" si="0"/>
        <v>59.05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47">
        <f t="shared" si="0"/>
        <v>0</v>
      </c>
      <c r="M3" s="47">
        <f t="shared" si="0"/>
        <v>0</v>
      </c>
      <c r="N3" s="47">
        <f t="shared" si="0"/>
        <v>0</v>
      </c>
      <c r="O3" s="47">
        <f t="shared" si="0"/>
        <v>0</v>
      </c>
      <c r="P3" s="47">
        <f t="shared" si="0"/>
        <v>0</v>
      </c>
      <c r="Q3" s="47">
        <f t="shared" si="0"/>
        <v>0</v>
      </c>
      <c r="R3" s="47">
        <f t="shared" si="0"/>
        <v>0</v>
      </c>
    </row>
    <row r="4" spans="1:18" ht="12.75">
      <c r="A4" s="48" t="s">
        <v>30</v>
      </c>
      <c r="B4" s="49"/>
      <c r="C4" s="51"/>
      <c r="D4" s="50"/>
      <c r="E4" s="51">
        <v>59.05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52" t="s">
        <v>31</v>
      </c>
      <c r="B5" s="49"/>
      <c r="C5" s="51">
        <v>200</v>
      </c>
      <c r="D5" s="53"/>
      <c r="E5" s="53"/>
      <c r="F5" s="53"/>
      <c r="G5" s="53"/>
      <c r="H5" s="53"/>
      <c r="I5" s="53"/>
      <c r="J5" s="53"/>
      <c r="K5" s="53"/>
      <c r="L5" s="53"/>
      <c r="M5" s="50"/>
      <c r="N5" s="50"/>
      <c r="O5" s="50"/>
      <c r="P5" s="50"/>
      <c r="Q5" s="50"/>
      <c r="R5" s="50"/>
    </row>
    <row r="6" spans="1:18" ht="12.75">
      <c r="A6" s="5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2.75">
      <c r="A7" s="54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>
      <c r="A8" s="5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4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54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2.75">
      <c r="A12" s="54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2.75">
      <c r="A13" s="54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2.75">
      <c r="A14" s="54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2.75">
      <c r="A15" s="54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2.75">
      <c r="A16" s="54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>
      <c r="A17" s="54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2.75">
      <c r="A18" s="54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.75">
      <c r="A19" s="54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2.75">
      <c r="A20" s="54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2.75">
      <c r="A21" s="54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2.75">
      <c r="A22" s="54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2.75">
      <c r="A23" s="54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2.75">
      <c r="A24" s="54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2.75">
      <c r="A25" s="54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54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54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2.75">
      <c r="A28" s="54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>
      <c r="A29" s="54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2.75">
      <c r="A30" s="54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2.75">
      <c r="A31" s="54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2.75">
      <c r="A32" s="54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2.75">
      <c r="A33" s="54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>
      <c r="A34" s="54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2.75">
      <c r="A35" s="54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2.75">
      <c r="A36" s="54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2.75">
      <c r="A37" s="54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2.75">
      <c r="A38" s="5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2.75">
      <c r="A39" s="54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4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4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4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4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4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4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ht="12.75">
      <c r="A47" s="54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ht="12.75">
      <c r="A48" s="54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2.75">
      <c r="A49" s="54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ht="12.75">
      <c r="A50" s="54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2.75">
      <c r="A51" s="54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ht="12.75">
      <c r="A52" s="54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ht="12.75">
      <c r="A53" s="54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ht="12.75">
      <c r="A54" s="54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ht="12.75">
      <c r="A55" s="54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1:18" ht="12.75">
      <c r="A56" s="54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1:18" ht="12.75">
      <c r="A57" s="54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ht="12.75">
      <c r="A58" s="54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2.75">
      <c r="A59" s="54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1:18" ht="12.75">
      <c r="A60" s="54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ht="12.75">
      <c r="A61" s="54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ht="12.75">
      <c r="A62" s="54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18" ht="12.75">
      <c r="A63" s="5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18" ht="12.75">
      <c r="A64" s="54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1:18" ht="12.75">
      <c r="A65" s="54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1:18" ht="12.75">
      <c r="A66" s="31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1:18" ht="12.75">
      <c r="A67" s="5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2.75">
      <c r="A68" s="5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ht="12.75">
      <c r="A69" s="5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2.75">
      <c r="A70" s="5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2.75">
      <c r="A71" s="5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ht="12.75">
      <c r="A72" s="5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ht="12.75">
      <c r="A73" s="54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ht="12.75">
      <c r="A74" s="5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ht="12.75">
      <c r="A75" s="5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ht="12.75">
      <c r="A76" s="54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ht="12.75">
      <c r="A77" s="5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ht="12.75">
      <c r="A78" s="5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ht="12.75">
      <c r="A79" s="5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ht="12.75">
      <c r="A80" s="54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ht="12.75">
      <c r="A81" s="54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ht="12.75">
      <c r="A82" s="54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ht="12.75">
      <c r="A83" s="54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ht="12.75">
      <c r="A84" s="54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ht="12.75">
      <c r="A85" s="54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ht="12.75">
      <c r="A86" s="54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ht="12.75">
      <c r="A87" s="54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ht="12.75">
      <c r="A88" s="5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ht="12.75">
      <c r="A89" s="54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ht="12.75">
      <c r="A90" s="54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ht="12.75">
      <c r="A91" s="54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ht="12.75">
      <c r="A92" s="54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ht="12.75">
      <c r="A93" s="54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ht="12.75">
      <c r="A94" s="54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ht="12.75">
      <c r="A95" s="54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ht="12.75">
      <c r="A96" s="54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12.75">
      <c r="A97" s="54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2.75">
      <c r="A98" s="54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12.75">
      <c r="A99" s="54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12.75">
      <c r="A100" s="54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12.75">
      <c r="A101" s="54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12.75">
      <c r="A102" s="54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12.75">
      <c r="A103" s="54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12.75">
      <c r="A104" s="54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12.75">
      <c r="A105" s="54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12.75">
      <c r="A106" s="54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12.75">
      <c r="A107" s="54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12.75">
      <c r="A108" s="54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12.75">
      <c r="A109" s="54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12.75">
      <c r="A110" s="5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12.75">
      <c r="A111" s="54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12.75">
      <c r="A112" s="54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12.75">
      <c r="A113" s="54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12.75">
      <c r="A114" s="54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12.75">
      <c r="A115" s="54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12.75">
      <c r="A116" s="54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12.75">
      <c r="A117" s="54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12.75">
      <c r="A118" s="54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12.75">
      <c r="A119" s="54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12.75">
      <c r="A120" s="54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12.75">
      <c r="A121" s="54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12.75">
      <c r="A122" s="54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12.75">
      <c r="A123" s="54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12.75">
      <c r="A124" s="54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12.75">
      <c r="A125" s="54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12.75">
      <c r="A126" s="54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12.75">
      <c r="A127" s="54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12.75">
      <c r="A128" s="54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12.75">
      <c r="A129" s="54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12.75">
      <c r="A130" s="54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12.75">
      <c r="A131" s="54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12.75">
      <c r="A132" s="54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12.75">
      <c r="A133" s="54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12.75">
      <c r="A134" s="54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12.75">
      <c r="A135" s="54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12.75">
      <c r="A136" s="54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12.75">
      <c r="A137" s="54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12.75">
      <c r="A138" s="54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12.75">
      <c r="A139" s="54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12.75">
      <c r="A140" s="54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12.75">
      <c r="A141" s="54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12.75">
      <c r="A142" s="54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12.75">
      <c r="A143" s="54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12.75">
      <c r="A144" s="54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ht="12.75">
      <c r="A145" s="54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12.75">
      <c r="A146" s="5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12.75">
      <c r="A147" s="54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ht="12.75">
      <c r="A148" s="54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12.75">
      <c r="A149" s="54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12.75">
      <c r="A150" s="54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ht="12.75">
      <c r="A151" s="54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12.75">
      <c r="A152" s="54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12.75">
      <c r="A153" s="54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18" ht="12.75">
      <c r="A154" s="54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1:18" ht="12.75">
      <c r="A155" s="54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1:18" ht="12.75">
      <c r="A156" s="54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1:18" ht="12.75">
      <c r="A157" s="54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1:18" ht="12.75">
      <c r="A158" s="54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1:18" ht="12.75">
      <c r="A159" s="54"/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1:18" ht="12.75">
      <c r="A160" s="54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1:18" ht="12.75">
      <c r="A161" s="54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1:18" ht="12.75">
      <c r="A162" s="54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1:18" ht="12.75">
      <c r="A163" s="54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1:18" ht="12.75">
      <c r="A164" s="54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1:18" ht="12.75">
      <c r="A165" s="54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1:18" ht="12.75">
      <c r="A166" s="54"/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1:18" ht="12.75">
      <c r="A167" s="54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1:18" ht="12.75">
      <c r="A168" s="54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1:18" ht="12.75">
      <c r="A169" s="54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1:18" ht="12.75">
      <c r="A170" s="54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1:18" ht="12.75">
      <c r="A171" s="54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1:18" ht="12.75">
      <c r="A172" s="54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1:18" ht="12.75">
      <c r="A173" s="54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1:18" ht="12.75">
      <c r="A174" s="54"/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1:18" ht="12.75">
      <c r="A175" s="54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1:18" ht="12.75">
      <c r="A176" s="54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1:18" ht="12.75">
      <c r="A177" s="54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1:18" ht="12.75">
      <c r="A178" s="54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1:18" ht="12.75">
      <c r="A179" s="54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1:18" ht="12.75">
      <c r="A180" s="54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ht="12.75">
      <c r="A181" s="54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ht="12.75">
      <c r="A182" s="54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ht="12.75">
      <c r="A183" s="54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ht="12.75">
      <c r="A184" s="54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2.75">
      <c r="A185" s="54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ht="12.75">
      <c r="A186" s="54"/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ht="12.75">
      <c r="A187" s="54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2.75">
      <c r="A188" s="54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1:18" ht="12.75">
      <c r="A189" s="54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1:18" ht="12.75">
      <c r="A190" s="54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1:18" ht="12.75">
      <c r="A191" s="54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18" ht="12.75">
      <c r="A192" s="54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1:18" ht="12.75">
      <c r="A193" s="54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1:18" ht="12.75">
      <c r="A194" s="54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1:18" ht="12.75">
      <c r="A195" s="54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ht="12.75">
      <c r="A196" s="54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1:18" ht="12.75">
      <c r="A197" s="54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1:18" ht="12.75">
      <c r="A198" s="54"/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1:18" ht="12.75">
      <c r="A199" s="54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1:18" ht="12.75">
      <c r="A200" s="54"/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1:18" ht="12.75">
      <c r="A201" s="54"/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1:18" ht="12.75">
      <c r="A202" s="54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1:18" ht="12.75">
      <c r="A203" s="54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1:18" ht="12.75">
      <c r="A204" s="54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1:18" ht="12.75">
      <c r="A205" s="54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1:18" ht="12.75">
      <c r="A206" s="54"/>
      <c r="B206" s="49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1:18" ht="12.75">
      <c r="A207" s="54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1:18" ht="12.75">
      <c r="A208" s="54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1:18" ht="12.75">
      <c r="A209" s="54"/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1:18" ht="12.75">
      <c r="A210" s="54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:18" ht="12.75">
      <c r="A211" s="54"/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1:18" ht="12.75">
      <c r="A212" s="54"/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1:18" ht="12.75">
      <c r="A213" s="54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1:18" ht="12.75">
      <c r="A214" s="54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1:18" ht="12.75">
      <c r="A215" s="54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1:18" ht="12.75">
      <c r="A216" s="54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1:18" ht="12.75">
      <c r="A217" s="54"/>
      <c r="B217" s="49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1:18" ht="12.75">
      <c r="A218" s="54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1:18" ht="12.75">
      <c r="A219" s="54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1:18" ht="12.75">
      <c r="A220" s="54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1:18" ht="12.75">
      <c r="A221" s="54"/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1:18" ht="12.75">
      <c r="A222" s="54"/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1:18" ht="12.75">
      <c r="A223" s="54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1:18" ht="12.75">
      <c r="A224" s="54"/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1:18" ht="12.75">
      <c r="A225" s="54"/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1:18" ht="12.75">
      <c r="A226" s="54"/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1:18" ht="12.75">
      <c r="A227" s="54"/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1:18" ht="12.75">
      <c r="A228" s="54"/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1:18" ht="12.75">
      <c r="A229" s="54"/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1:18" ht="12.75">
      <c r="A230" s="54"/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1:18" ht="12.75">
      <c r="A231" s="54"/>
      <c r="B231" s="49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1:18" ht="12.75">
      <c r="A232" s="54"/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1:18" ht="12.75">
      <c r="A233" s="54"/>
      <c r="B233" s="4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1:18" ht="12.75">
      <c r="A234" s="54"/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1:18" ht="12.75">
      <c r="A235" s="54"/>
      <c r="B235" s="49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1:18" ht="12.75">
      <c r="A236" s="54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18" ht="12.75">
      <c r="A237" s="54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1:18" ht="12.75">
      <c r="A238" s="54"/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1:18" ht="12.75">
      <c r="A239" s="54"/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1:18" ht="12.75">
      <c r="A240" s="54"/>
      <c r="B240" s="49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1:18" ht="12.75">
      <c r="A241" s="54"/>
      <c r="B241" s="49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1:18" ht="12.75">
      <c r="A242" s="54"/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1:18" ht="12.75">
      <c r="A243" s="54"/>
      <c r="B243" s="49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</row>
    <row r="244" spans="1:18" ht="12.75">
      <c r="A244" s="54"/>
      <c r="B244" s="4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</row>
    <row r="245" spans="1:18" ht="12.75">
      <c r="A245" s="54"/>
      <c r="B245" s="49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</row>
    <row r="246" spans="1:18" ht="12.75">
      <c r="A246" s="54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</row>
    <row r="247" spans="1:18" ht="12.75">
      <c r="A247" s="54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  <row r="248" spans="1:18" ht="12.75">
      <c r="A248" s="54"/>
      <c r="B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</row>
    <row r="249" spans="1:18" ht="12.75">
      <c r="A249" s="54"/>
      <c r="B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1:18" ht="12.75">
      <c r="A250" s="54"/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</row>
    <row r="251" spans="1:18" ht="12.75">
      <c r="A251" s="54"/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0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1" sqref="F21"/>
    </sheetView>
  </sheetViews>
  <sheetFormatPr baseColWidth="10" defaultColWidth="17.28515625" defaultRowHeight="15.75" customHeight="1"/>
  <cols>
    <col min="1" max="1" width="32.5703125" customWidth="1"/>
    <col min="2" max="2" width="9.85546875" customWidth="1"/>
    <col min="3" max="3" width="9.140625" customWidth="1"/>
    <col min="4" max="4" width="9" customWidth="1"/>
    <col min="5" max="5" width="9.7109375" customWidth="1"/>
    <col min="6" max="6" width="10.140625" customWidth="1"/>
    <col min="7" max="7" width="9" customWidth="1"/>
    <col min="8" max="8" width="9.5703125" customWidth="1"/>
    <col min="9" max="9" width="10.28515625" customWidth="1"/>
    <col min="10" max="10" width="10.140625" customWidth="1"/>
    <col min="11" max="11" width="9.28515625" customWidth="1"/>
    <col min="12" max="13" width="12" customWidth="1"/>
    <col min="14" max="14" width="11.7109375" customWidth="1"/>
    <col min="15" max="15" width="10.5703125" customWidth="1"/>
    <col min="16" max="16" width="11" customWidth="1"/>
    <col min="17" max="17" width="10.7109375" customWidth="1"/>
  </cols>
  <sheetData>
    <row r="1" spans="1:17" ht="15.75" customHeight="1">
      <c r="A1" s="11" t="s">
        <v>20</v>
      </c>
      <c r="B1" s="81">
        <f>SUM(C3:Q3)</f>
        <v>100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customHeight="1">
      <c r="A2" s="31"/>
      <c r="B2" s="33"/>
      <c r="C2" s="35" t="str">
        <f>Qui!D1</f>
        <v>People 1</v>
      </c>
      <c r="D2" s="35" t="str">
        <f>Qui!E1</f>
        <v>People 2</v>
      </c>
      <c r="E2" s="35" t="str">
        <f>Qui!F1</f>
        <v>People 3</v>
      </c>
      <c r="F2" s="35" t="str">
        <f>Qui!G1</f>
        <v>People 4</v>
      </c>
      <c r="G2" s="35" t="str">
        <f>Qui!H1</f>
        <v>People 5</v>
      </c>
      <c r="H2" s="35" t="str">
        <f>Qui!I1</f>
        <v>People 6</v>
      </c>
      <c r="I2" s="35" t="str">
        <f>Qui!J1</f>
        <v>People 7</v>
      </c>
      <c r="J2" s="35" t="str">
        <f>Qui!K1</f>
        <v>People 8</v>
      </c>
      <c r="K2" s="35" t="str">
        <f>Qui!L1</f>
        <v>People 9</v>
      </c>
      <c r="L2" s="35" t="str">
        <f>Qui!M1</f>
        <v>People 10</v>
      </c>
      <c r="M2" s="35" t="str">
        <f>Qui!N1</f>
        <v>People 11</v>
      </c>
      <c r="N2" s="35" t="str">
        <f>Qui!O1</f>
        <v>People 12</v>
      </c>
      <c r="O2" s="35" t="str">
        <f>Qui!P1</f>
        <v>People 13</v>
      </c>
      <c r="P2" s="35" t="str">
        <f>Qui!Q1</f>
        <v>People 14</v>
      </c>
      <c r="Q2" s="35" t="str">
        <f>Qui!R1</f>
        <v>People 15</v>
      </c>
    </row>
    <row r="3" spans="1:17" ht="15.75" customHeight="1">
      <c r="A3" s="39" t="s">
        <v>27</v>
      </c>
      <c r="B3" s="39" t="s">
        <v>28</v>
      </c>
      <c r="C3" s="47">
        <f t="shared" ref="C3:Q3" si="0">SUM(C4:C1000)</f>
        <v>100</v>
      </c>
      <c r="D3" s="47">
        <f t="shared" si="0"/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47">
        <f t="shared" si="0"/>
        <v>0</v>
      </c>
      <c r="M3" s="47">
        <f t="shared" si="0"/>
        <v>0</v>
      </c>
      <c r="N3" s="47">
        <f t="shared" si="0"/>
        <v>0</v>
      </c>
      <c r="O3" s="47">
        <f t="shared" si="0"/>
        <v>0</v>
      </c>
      <c r="P3" s="47">
        <f t="shared" si="0"/>
        <v>0</v>
      </c>
      <c r="Q3" s="47">
        <f t="shared" si="0"/>
        <v>0</v>
      </c>
    </row>
    <row r="4" spans="1:17" ht="15.75" customHeight="1">
      <c r="A4" s="44" t="s">
        <v>29</v>
      </c>
      <c r="B4" s="45">
        <v>41640</v>
      </c>
      <c r="C4" s="53">
        <v>100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31"/>
      <c r="B5" s="3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 customHeight="1">
      <c r="A6" s="31"/>
      <c r="B6" s="3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.75" customHeight="1">
      <c r="A7" s="31"/>
      <c r="B7" s="3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 customHeight="1">
      <c r="A8" s="31"/>
      <c r="B8" s="3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.75" customHeight="1">
      <c r="A9" s="31"/>
      <c r="B9" s="3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.75" customHeight="1">
      <c r="A10" s="31"/>
      <c r="B10" s="3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.75" customHeight="1">
      <c r="A11" s="31"/>
      <c r="B11" s="3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75" customHeight="1">
      <c r="A12" s="31"/>
      <c r="B12" s="3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 customHeight="1">
      <c r="A13" s="31"/>
      <c r="B13" s="3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.75" customHeight="1">
      <c r="A14" s="31"/>
      <c r="B14" s="3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.75" customHeight="1">
      <c r="A15" s="31"/>
      <c r="B15" s="3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5.75" customHeight="1">
      <c r="A16" s="31"/>
      <c r="B16" s="3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5.75" customHeight="1">
      <c r="A17" s="31"/>
      <c r="B17" s="3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5.75" customHeight="1">
      <c r="A18" s="31"/>
      <c r="B18" s="3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5.75" customHeight="1">
      <c r="A19" s="31"/>
      <c r="B19" s="3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15.75" customHeight="1">
      <c r="A20" s="31"/>
      <c r="B20" s="3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 customHeight="1">
      <c r="A21" s="31"/>
      <c r="B21" s="3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5.75" customHeight="1">
      <c r="A22" s="31"/>
      <c r="B22" s="3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 customHeight="1">
      <c r="A23" s="31"/>
      <c r="B23" s="3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 customHeight="1">
      <c r="A24" s="31"/>
      <c r="B24" s="3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 customHeight="1">
      <c r="A25" s="31"/>
      <c r="B25" s="3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 customHeight="1">
      <c r="A26" s="31"/>
      <c r="B26" s="3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 customHeight="1">
      <c r="A27" s="31"/>
      <c r="B27" s="3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 customHeight="1">
      <c r="A28" s="31"/>
      <c r="B28" s="3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 customHeight="1">
      <c r="A29" s="31"/>
      <c r="B29" s="3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 customHeight="1">
      <c r="A30" s="31"/>
      <c r="B30" s="3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 customHeight="1">
      <c r="A31" s="31"/>
      <c r="B31" s="3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 customHeight="1">
      <c r="A32" s="31"/>
      <c r="B32" s="3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 customHeight="1">
      <c r="A33" s="31"/>
      <c r="B33" s="3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 customHeight="1">
      <c r="A34" s="31"/>
      <c r="B34" s="3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 customHeight="1">
      <c r="A35" s="31"/>
      <c r="B35" s="3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 customHeight="1">
      <c r="A36" s="31"/>
      <c r="B36" s="3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 customHeight="1">
      <c r="A37" s="31"/>
      <c r="B37" s="3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 customHeight="1">
      <c r="A38" s="31"/>
      <c r="B38" s="3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 customHeight="1">
      <c r="A39" s="31"/>
      <c r="B39" s="3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 customHeight="1">
      <c r="A40" s="31"/>
      <c r="B40" s="3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 customHeight="1">
      <c r="A41" s="31"/>
      <c r="B41" s="3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 customHeight="1">
      <c r="A42" s="31"/>
      <c r="B42" s="3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 customHeight="1">
      <c r="A43" s="31"/>
      <c r="B43" s="3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 customHeight="1">
      <c r="A44" s="31"/>
      <c r="B44" s="3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 customHeight="1">
      <c r="A45" s="31"/>
      <c r="B45" s="3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 customHeight="1">
      <c r="A46" s="31"/>
      <c r="B46" s="3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 customHeight="1">
      <c r="A47" s="31"/>
      <c r="B47" s="3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 customHeight="1">
      <c r="A48" s="31"/>
      <c r="B48" s="3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 customHeight="1">
      <c r="A49" s="31"/>
      <c r="B49" s="3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 customHeight="1">
      <c r="A50" s="31"/>
      <c r="B50" s="3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 customHeight="1">
      <c r="A51" s="31"/>
      <c r="B51" s="3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 customHeight="1">
      <c r="A52" s="31"/>
      <c r="B52" s="3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 customHeight="1">
      <c r="A53" s="31"/>
      <c r="B53" s="3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.75" customHeight="1">
      <c r="A54" s="31"/>
      <c r="B54" s="3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 customHeight="1">
      <c r="A55" s="31"/>
      <c r="B55" s="3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 customHeight="1">
      <c r="A56" s="31"/>
      <c r="B56" s="3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.75" customHeight="1">
      <c r="A57" s="31"/>
      <c r="B57" s="3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.75" customHeight="1">
      <c r="A58" s="31"/>
      <c r="B58" s="3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5.75" customHeight="1">
      <c r="A59" s="31"/>
      <c r="B59" s="3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5.75" customHeight="1">
      <c r="A60" s="31"/>
      <c r="B60" s="3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5.75" customHeight="1">
      <c r="A61" s="31"/>
      <c r="B61" s="3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5.75" customHeight="1">
      <c r="A62" s="31"/>
      <c r="B62" s="3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5.75" customHeight="1">
      <c r="A63" s="31"/>
      <c r="B63" s="3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5.75" customHeight="1">
      <c r="A64" s="31"/>
      <c r="B64" s="3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15.75" customHeight="1">
      <c r="A65" s="31"/>
      <c r="B65" s="3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5.75" customHeight="1">
      <c r="A66" s="31"/>
      <c r="B66" s="3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15.75" customHeight="1">
      <c r="A67" s="31"/>
      <c r="B67" s="3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15.75" customHeight="1">
      <c r="A68" s="31"/>
      <c r="B68" s="3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5.75" customHeight="1">
      <c r="A69" s="31"/>
      <c r="B69" s="3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ht="15.75" customHeight="1">
      <c r="A70" s="31"/>
      <c r="B70" s="3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ht="15.75" customHeight="1">
      <c r="A71" s="31"/>
      <c r="B71" s="3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ht="15.75" customHeight="1">
      <c r="A72" s="31"/>
      <c r="B72" s="3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15.75" customHeight="1">
      <c r="A73" s="31"/>
      <c r="B73" s="3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ht="15.75" customHeight="1">
      <c r="A74" s="31"/>
      <c r="B74" s="3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ht="15.75" customHeight="1">
      <c r="A75" s="31"/>
      <c r="B75" s="3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ht="15.75" customHeight="1">
      <c r="A76" s="31"/>
      <c r="B76" s="3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15.75" customHeight="1">
      <c r="A77" s="31"/>
      <c r="B77" s="3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15.75" customHeight="1">
      <c r="A78" s="31"/>
      <c r="B78" s="3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15.75" customHeight="1">
      <c r="A79" s="31"/>
      <c r="B79" s="3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5.75" customHeight="1">
      <c r="A80" s="31"/>
      <c r="B80" s="3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15.75" customHeight="1">
      <c r="A81" s="31"/>
      <c r="B81" s="3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5.75" customHeight="1">
      <c r="A82" s="31"/>
      <c r="B82" s="3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15.75" customHeight="1">
      <c r="A83" s="31"/>
      <c r="B83" s="3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15.75" customHeight="1">
      <c r="A84" s="31"/>
      <c r="B84" s="3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ht="15.75" customHeight="1">
      <c r="A85" s="31"/>
      <c r="B85" s="3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ht="15.75" customHeight="1">
      <c r="A86" s="31"/>
      <c r="B86" s="3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ht="15.75" customHeight="1">
      <c r="A87" s="14"/>
      <c r="B87" s="3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 ht="15.75" customHeight="1">
      <c r="A88" s="31"/>
      <c r="B88" s="3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 ht="15.75" customHeight="1">
      <c r="A89" s="31"/>
      <c r="B89" s="3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ht="15.75" customHeight="1">
      <c r="A90" s="14"/>
      <c r="B90" s="3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ht="15.75" customHeight="1">
      <c r="A91" s="31"/>
      <c r="B91" s="3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15.75" customHeight="1">
      <c r="A92" s="31"/>
      <c r="B92" s="3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5.75" customHeight="1">
      <c r="A93" s="31"/>
      <c r="B93" s="3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15.75" customHeight="1">
      <c r="A94" s="31"/>
      <c r="B94" s="3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ht="15.75" customHeight="1">
      <c r="A95" s="31"/>
      <c r="B95" s="3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15.75" customHeight="1">
      <c r="A96" s="31"/>
      <c r="B96" s="3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15.75" customHeight="1">
      <c r="A97" s="31"/>
      <c r="B97" s="3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15.75" customHeight="1">
      <c r="A98" s="31"/>
      <c r="B98" s="3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5.75" customHeight="1">
      <c r="A99" s="31"/>
      <c r="B99" s="3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 ht="15.75" customHeight="1">
      <c r="A100" s="31"/>
      <c r="B100" s="3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customHeight="1">
      <c r="A101" s="31"/>
      <c r="B101" s="3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ht="15.75" customHeight="1">
      <c r="A102" s="31"/>
      <c r="B102" s="3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 ht="15.75" customHeight="1">
      <c r="A103" s="31"/>
      <c r="B103" s="3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 ht="15.75" customHeight="1">
      <c r="A104" s="31"/>
      <c r="B104" s="3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 ht="15.75" customHeight="1">
      <c r="A105" s="31"/>
      <c r="B105" s="3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ht="15.75" customHeight="1">
      <c r="A106" s="31"/>
      <c r="B106" s="3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 ht="15.75" customHeight="1">
      <c r="A107" s="31"/>
      <c r="B107" s="3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ht="15.75" customHeight="1">
      <c r="A108" s="31"/>
      <c r="B108" s="3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ht="15.75" customHeight="1">
      <c r="A109" s="31"/>
      <c r="B109" s="3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ht="15.75" customHeight="1">
      <c r="A110" s="31"/>
      <c r="B110" s="3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1:17" ht="15.75" customHeight="1">
      <c r="A111" s="31"/>
      <c r="B111" s="3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ht="15.75" customHeight="1">
      <c r="A112" s="31"/>
      <c r="B112" s="3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customHeight="1">
      <c r="A113" s="31"/>
      <c r="B113" s="3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5.75" customHeight="1">
      <c r="A114" s="31"/>
      <c r="B114" s="3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5.75" customHeight="1">
      <c r="A115" s="31"/>
      <c r="B115" s="3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5.75" customHeight="1">
      <c r="A116" s="31"/>
      <c r="B116" s="3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customHeight="1">
      <c r="A117" s="31"/>
      <c r="B117" s="3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customHeight="1">
      <c r="A118" s="31"/>
      <c r="B118" s="3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ht="15.75" customHeight="1">
      <c r="A119" s="31"/>
      <c r="B119" s="3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1:17" ht="15.75" customHeight="1">
      <c r="A120" s="31"/>
      <c r="B120" s="3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ht="15.75" customHeight="1">
      <c r="A121" s="31"/>
      <c r="B121" s="3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ht="15.75" customHeight="1">
      <c r="A122" s="31"/>
      <c r="B122" s="3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ht="15.75" customHeight="1">
      <c r="A123" s="31"/>
      <c r="B123" s="3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ht="15.75" customHeight="1">
      <c r="A124" s="31"/>
      <c r="B124" s="3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1:17" ht="15.75" customHeight="1">
      <c r="A125" s="31"/>
      <c r="B125" s="3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ht="15.75" customHeight="1">
      <c r="A126" s="31"/>
      <c r="B126" s="3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1:17" ht="15.75" customHeight="1">
      <c r="A127" s="31"/>
      <c r="B127" s="3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1:17" ht="15.75" customHeight="1">
      <c r="A128" s="31"/>
      <c r="B128" s="3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1:17" ht="15.75" customHeight="1">
      <c r="A129" s="31"/>
      <c r="B129" s="3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ht="15.75" customHeight="1">
      <c r="A130" s="31"/>
      <c r="B130" s="3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7" ht="15.75" customHeight="1">
      <c r="A131" s="31"/>
      <c r="B131" s="3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ht="15.75" customHeight="1">
      <c r="A132" s="31"/>
      <c r="B132" s="3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1:17" ht="15.75" customHeight="1">
      <c r="A133" s="31"/>
      <c r="B133" s="3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1:17" ht="15.75" customHeight="1">
      <c r="A134" s="31"/>
      <c r="B134" s="3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1:17" ht="15.75" customHeight="1">
      <c r="A135" s="31"/>
      <c r="B135" s="3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1:17" ht="15.75" customHeight="1">
      <c r="A136" s="31"/>
      <c r="B136" s="3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ht="15.75" customHeight="1">
      <c r="A137" s="31"/>
      <c r="B137" s="3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ht="15.75" customHeight="1">
      <c r="A138" s="31"/>
      <c r="B138" s="3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ht="15.75" customHeight="1">
      <c r="A139" s="31"/>
      <c r="B139" s="3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1:17" ht="15.75" customHeight="1">
      <c r="A140" s="31"/>
      <c r="B140" s="3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1:17" ht="15.75" customHeight="1">
      <c r="A141" s="31"/>
      <c r="B141" s="3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ht="15.75" customHeight="1">
      <c r="A142" s="31"/>
      <c r="B142" s="3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ht="15.75" customHeight="1">
      <c r="A143" s="31"/>
      <c r="B143" s="3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1:17" ht="15.75" customHeight="1">
      <c r="A144" s="31"/>
      <c r="B144" s="3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1:17" ht="15.75" customHeight="1">
      <c r="A145" s="31"/>
      <c r="B145" s="3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ht="15.75" customHeight="1">
      <c r="A146" s="31"/>
      <c r="B146" s="3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1:17" ht="15.75" customHeight="1">
      <c r="A147" s="31"/>
      <c r="B147" s="3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1:17" ht="15.75" customHeight="1">
      <c r="A148" s="31"/>
      <c r="B148" s="3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ht="15.75" customHeight="1">
      <c r="A149" s="31"/>
      <c r="B149" s="3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1:17" ht="15.75" customHeight="1">
      <c r="A150" s="31"/>
      <c r="B150" s="3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1:17" ht="15.75" customHeight="1">
      <c r="A151" s="31"/>
      <c r="B151" s="3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1:17" ht="15.75" customHeight="1">
      <c r="A152" s="31"/>
      <c r="B152" s="3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1:17" ht="15.75" customHeight="1">
      <c r="A153" s="31"/>
      <c r="B153" s="3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1:17" ht="15.75" customHeight="1">
      <c r="A154" s="31"/>
      <c r="B154" s="3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1:17" ht="15.75" customHeight="1">
      <c r="A155" s="31"/>
      <c r="B155" s="3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1:17" ht="15.75" customHeight="1">
      <c r="A156" s="31"/>
      <c r="B156" s="3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7" ht="15.75" customHeight="1">
      <c r="A157" s="31"/>
      <c r="B157" s="3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1:17" ht="15.75" customHeight="1">
      <c r="A158" s="31"/>
      <c r="B158" s="3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1:17" ht="15.75" customHeight="1">
      <c r="A159" s="31"/>
      <c r="B159" s="3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1:17" ht="15.75" customHeight="1">
      <c r="A160" s="31"/>
      <c r="B160" s="3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7" ht="15.75" customHeight="1">
      <c r="A161" s="31"/>
      <c r="B161" s="3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1:17" ht="15.75" customHeight="1">
      <c r="A162" s="31"/>
      <c r="B162" s="3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1:17" ht="15.75" customHeight="1">
      <c r="A163" s="31"/>
      <c r="B163" s="3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1:17" ht="15.75" customHeight="1">
      <c r="A164" s="31"/>
      <c r="B164" s="3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1:17" ht="15.75" customHeight="1">
      <c r="A165" s="31"/>
      <c r="B165" s="3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1:17" ht="15.75" customHeight="1">
      <c r="A166" s="31"/>
      <c r="B166" s="3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1:17" ht="15.75" customHeight="1">
      <c r="A167" s="31"/>
      <c r="B167" s="3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1:17" ht="15.75" customHeight="1">
      <c r="A168" s="31"/>
      <c r="B168" s="3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1:17" ht="15.75" customHeight="1">
      <c r="A169" s="31"/>
      <c r="B169" s="3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7" ht="15.75" customHeight="1">
      <c r="A170" s="31"/>
      <c r="B170" s="3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1:17" ht="15.75" customHeight="1">
      <c r="A171" s="31"/>
      <c r="B171" s="3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1:17" ht="15.75" customHeight="1">
      <c r="A172" s="31"/>
      <c r="B172" s="3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</row>
    <row r="173" spans="1:17" ht="15.75" customHeight="1">
      <c r="A173" s="31"/>
      <c r="B173" s="3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</row>
    <row r="174" spans="1:17" ht="15.75" customHeight="1">
      <c r="A174" s="31"/>
      <c r="B174" s="3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</row>
    <row r="175" spans="1:17" ht="15.75" customHeight="1">
      <c r="A175" s="31"/>
      <c r="B175" s="3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1:17" ht="15.75" customHeight="1">
      <c r="A176" s="31"/>
      <c r="B176" s="3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1:17" ht="15.75" customHeight="1">
      <c r="A177" s="31"/>
      <c r="B177" s="3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1:17" ht="15.75" customHeight="1">
      <c r="A178" s="31"/>
      <c r="B178" s="3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</row>
    <row r="179" spans="1:17" ht="15.75" customHeight="1">
      <c r="A179" s="31"/>
      <c r="B179" s="3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1:17" ht="15.75" customHeight="1">
      <c r="A180" s="31"/>
      <c r="B180" s="3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</row>
    <row r="181" spans="1:17" ht="15.75" customHeight="1">
      <c r="A181" s="31"/>
      <c r="B181" s="3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1:17" ht="15.75" customHeight="1">
      <c r="A182" s="31"/>
      <c r="B182" s="3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</row>
    <row r="183" spans="1:17" ht="15.75" customHeight="1">
      <c r="A183" s="31"/>
      <c r="B183" s="3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</row>
    <row r="184" spans="1:17" ht="15.75" customHeight="1">
      <c r="A184" s="31"/>
      <c r="B184" s="3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</row>
    <row r="185" spans="1:17" ht="15.75" customHeight="1">
      <c r="A185" s="31"/>
      <c r="B185" s="3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</row>
    <row r="186" spans="1:17" ht="15.75" customHeight="1">
      <c r="A186" s="31"/>
      <c r="B186" s="3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</row>
    <row r="187" spans="1:17" ht="15.75" customHeight="1">
      <c r="A187" s="31"/>
      <c r="B187" s="3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</row>
    <row r="188" spans="1:17" ht="15.75" customHeight="1">
      <c r="A188" s="31"/>
      <c r="B188" s="3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15.75" customHeight="1">
      <c r="A189" s="31"/>
      <c r="B189" s="3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</row>
    <row r="190" spans="1:17" ht="15.75" customHeight="1">
      <c r="A190" s="31"/>
      <c r="B190" s="3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15.75" customHeight="1">
      <c r="A191" s="31"/>
      <c r="B191" s="3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</row>
    <row r="192" spans="1:17" ht="15.75" customHeight="1">
      <c r="A192" s="31"/>
      <c r="B192" s="3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</row>
    <row r="193" spans="1:17" ht="15.75" customHeight="1">
      <c r="A193" s="31"/>
      <c r="B193" s="3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1:17" ht="15.75" customHeight="1">
      <c r="A194" s="31"/>
      <c r="B194" s="3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</row>
    <row r="195" spans="1:17" ht="15.75" customHeight="1">
      <c r="A195" s="31"/>
      <c r="B195" s="3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</row>
    <row r="196" spans="1:17" ht="15.75" customHeight="1">
      <c r="A196" s="31"/>
      <c r="B196" s="3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</row>
    <row r="197" spans="1:17" ht="15.75" customHeight="1">
      <c r="A197" s="31"/>
      <c r="B197" s="3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</row>
    <row r="198" spans="1:17" ht="15.75" customHeight="1">
      <c r="A198" s="31"/>
      <c r="B198" s="3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</row>
    <row r="199" spans="1:17" ht="15.75" customHeight="1">
      <c r="A199" s="31"/>
      <c r="B199" s="3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</row>
    <row r="200" spans="1:17" ht="15.75" customHeight="1">
      <c r="A200" s="31"/>
      <c r="B200" s="3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</row>
    <row r="201" spans="1:17" ht="15.75" customHeight="1">
      <c r="A201" s="31"/>
      <c r="B201" s="3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</row>
    <row r="202" spans="1:17" ht="15.75" customHeight="1">
      <c r="A202" s="31"/>
      <c r="B202" s="3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</row>
    <row r="203" spans="1:17" ht="15.75" customHeight="1">
      <c r="A203" s="31"/>
      <c r="B203" s="3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</row>
    <row r="204" spans="1:17" ht="15.75" customHeight="1">
      <c r="A204" s="31"/>
      <c r="B204" s="3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</row>
    <row r="205" spans="1:17" ht="15.75" customHeight="1">
      <c r="A205" s="31"/>
      <c r="B205" s="3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</row>
    <row r="206" spans="1:17" ht="15.75" customHeight="1">
      <c r="A206" s="31"/>
      <c r="B206" s="3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</row>
    <row r="207" spans="1:17" ht="15.75" customHeight="1">
      <c r="A207" s="31"/>
      <c r="B207" s="3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</row>
    <row r="208" spans="1:17" ht="15.75" customHeight="1">
      <c r="A208" s="31"/>
      <c r="B208" s="3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ht="15.75" customHeight="1">
      <c r="A209" s="31"/>
      <c r="B209" s="3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</row>
    <row r="210" spans="1:17" ht="15.75" customHeight="1">
      <c r="A210" s="31"/>
      <c r="B210" s="3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ht="15.75" customHeight="1">
      <c r="A211" s="31"/>
      <c r="B211" s="3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1:17" ht="15.75" customHeight="1">
      <c r="A212" s="31"/>
      <c r="B212" s="3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</row>
    <row r="213" spans="1:17" ht="15.75" customHeight="1">
      <c r="A213" s="31"/>
      <c r="B213" s="3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</row>
    <row r="214" spans="1:17" ht="15.75" customHeight="1">
      <c r="A214" s="31"/>
      <c r="B214" s="3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ht="15.75" customHeight="1">
      <c r="A215" s="31"/>
      <c r="B215" s="3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1:17" ht="15.75" customHeight="1">
      <c r="A216" s="31"/>
      <c r="B216" s="3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ht="15.75" customHeight="1">
      <c r="A217" s="31"/>
      <c r="B217" s="3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</row>
    <row r="218" spans="1:17" ht="15.75" customHeight="1">
      <c r="A218" s="31"/>
      <c r="B218" s="3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</row>
    <row r="219" spans="1:17" ht="15.75" customHeight="1">
      <c r="A219" s="31"/>
      <c r="B219" s="3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1:17" ht="15.75" customHeight="1">
      <c r="A220" s="31"/>
      <c r="B220" s="3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</row>
    <row r="221" spans="1:17" ht="15.75" customHeight="1">
      <c r="A221" s="31"/>
      <c r="B221" s="3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  <row r="222" spans="1:17" ht="15.75" customHeight="1">
      <c r="A222" s="31"/>
      <c r="B222" s="3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</row>
    <row r="223" spans="1:17" ht="15.75" customHeight="1">
      <c r="A223" s="31"/>
      <c r="B223" s="3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</row>
    <row r="224" spans="1:17" ht="15.75" customHeight="1">
      <c r="A224" s="31"/>
      <c r="B224" s="3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</row>
    <row r="225" spans="1:17" ht="15.75" customHeight="1">
      <c r="A225" s="31"/>
      <c r="B225" s="3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1:17" ht="15.75" customHeight="1">
      <c r="A226" s="31"/>
      <c r="B226" s="3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  <row r="227" spans="1:17" ht="15.75" customHeight="1">
      <c r="A227" s="31"/>
      <c r="B227" s="3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</row>
    <row r="228" spans="1:17" ht="15.75" customHeight="1">
      <c r="A228" s="31"/>
      <c r="B228" s="3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</row>
    <row r="229" spans="1:17" ht="15.75" customHeight="1">
      <c r="A229" s="31"/>
      <c r="B229" s="3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</row>
    <row r="230" spans="1:17" ht="15.75" customHeight="1">
      <c r="A230" s="31"/>
      <c r="B230" s="3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</row>
    <row r="231" spans="1:17" ht="15.75" customHeight="1">
      <c r="A231" s="31"/>
      <c r="B231" s="3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1:17" ht="15.75" customHeight="1">
      <c r="A232" s="31"/>
      <c r="B232" s="3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1:17" ht="15.75" customHeight="1">
      <c r="A233" s="31"/>
      <c r="B233" s="3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1:17" ht="15.75" customHeight="1">
      <c r="A234" s="31"/>
      <c r="B234" s="3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</row>
    <row r="235" spans="1:17" ht="15.75" customHeight="1">
      <c r="A235" s="31"/>
      <c r="B235" s="3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</row>
    <row r="236" spans="1:17" ht="15.75" customHeight="1">
      <c r="A236" s="31"/>
      <c r="B236" s="3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1:17" ht="15.75" customHeight="1">
      <c r="A237" s="31"/>
      <c r="B237" s="3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</row>
    <row r="238" spans="1:17" ht="15.75" customHeight="1">
      <c r="A238" s="31"/>
      <c r="B238" s="3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</row>
    <row r="239" spans="1:17" ht="15.75" customHeight="1">
      <c r="A239" s="31"/>
      <c r="B239" s="3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</row>
    <row r="240" spans="1:17" ht="15.75" customHeight="1">
      <c r="A240" s="31"/>
      <c r="B240" s="3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</row>
    <row r="241" spans="1:17" ht="15.75" customHeight="1">
      <c r="A241" s="31"/>
      <c r="B241" s="3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</row>
    <row r="242" spans="1:17" ht="15.75" customHeight="1">
      <c r="A242" s="31"/>
      <c r="B242" s="3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</row>
    <row r="243" spans="1:17" ht="15.75" customHeight="1">
      <c r="A243" s="31"/>
      <c r="B243" s="3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</row>
    <row r="244" spans="1:17" ht="15.75" customHeight="1">
      <c r="A244" s="31"/>
      <c r="B244" s="3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</row>
    <row r="245" spans="1:17" ht="15.75" customHeight="1">
      <c r="A245" s="31"/>
      <c r="B245" s="3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</row>
    <row r="246" spans="1:17" ht="15.75" customHeight="1">
      <c r="A246" s="31"/>
      <c r="B246" s="3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</row>
    <row r="247" spans="1:17" ht="15.75" customHeight="1">
      <c r="A247" s="31"/>
      <c r="B247" s="3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</row>
    <row r="248" spans="1:17" ht="15.75" customHeight="1">
      <c r="A248" s="31"/>
      <c r="B248" s="3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</row>
    <row r="249" spans="1:17" ht="15.75" customHeight="1">
      <c r="A249" s="31"/>
      <c r="B249" s="3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</row>
    <row r="250" spans="1:17" ht="15.75" customHeight="1">
      <c r="A250" s="31"/>
      <c r="B250" s="3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</row>
    <row r="251" spans="1:17" ht="15.75" customHeight="1"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</row>
    <row r="252" spans="1:17" ht="15.75" customHeight="1"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</row>
    <row r="253" spans="1:17" ht="15.75" customHeight="1"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</row>
    <row r="254" spans="1:17" ht="15.75" customHeight="1"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</row>
    <row r="255" spans="1:17" ht="15.75" customHeight="1"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</row>
    <row r="256" spans="1:17" ht="15.75" customHeight="1"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</row>
    <row r="257" spans="3:17" ht="15.75" customHeight="1"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</row>
    <row r="258" spans="3:17" ht="15.75" customHeight="1"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</row>
    <row r="259" spans="3:17" ht="15.75" customHeight="1"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</row>
    <row r="260" spans="3:17" ht="15.75" customHeight="1"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</row>
    <row r="261" spans="3:17" ht="15.75" customHeight="1"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</row>
    <row r="262" spans="3:17" ht="15.75" customHeight="1"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</row>
    <row r="263" spans="3:17" ht="15.75" customHeight="1"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</row>
    <row r="264" spans="3:17" ht="15.75" customHeight="1"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</row>
    <row r="265" spans="3:17" ht="15.75" customHeight="1"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</row>
    <row r="266" spans="3:17" ht="15.75" customHeight="1"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</row>
    <row r="267" spans="3:17" ht="15.75" customHeight="1"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</row>
    <row r="268" spans="3:17" ht="15.75" customHeight="1"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</row>
    <row r="269" spans="3:17" ht="15.75" customHeight="1"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</row>
    <row r="270" spans="3:17" ht="15.75" customHeight="1"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</row>
    <row r="271" spans="3:17" ht="15.75" customHeight="1"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</row>
    <row r="272" spans="3:17" ht="15.75" customHeight="1"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</row>
    <row r="273" spans="3:17" ht="15.75" customHeight="1"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</row>
    <row r="274" spans="3:17" ht="15.75" customHeight="1"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</row>
    <row r="275" spans="3:17" ht="15.75" customHeight="1"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</row>
    <row r="276" spans="3:17" ht="15.75" customHeight="1"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</row>
    <row r="277" spans="3:17" ht="15.75" customHeight="1"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</row>
    <row r="278" spans="3:17" ht="15.75" customHeight="1"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</row>
    <row r="279" spans="3:17" ht="15.75" customHeight="1"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3:17" ht="15.75" customHeight="1"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</row>
    <row r="281" spans="3:17" ht="15.75" customHeight="1"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</row>
    <row r="282" spans="3:17" ht="15.75" customHeight="1"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</row>
    <row r="283" spans="3:17" ht="15.75" customHeight="1"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</row>
    <row r="284" spans="3:17" ht="15.75" customHeight="1"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</row>
    <row r="285" spans="3:17" ht="15.75" customHeight="1"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</row>
    <row r="286" spans="3:17" ht="15.75" customHeight="1"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</row>
    <row r="287" spans="3:17" ht="15.75" customHeight="1"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</row>
    <row r="288" spans="3:17" ht="15.75" customHeight="1"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</row>
    <row r="289" spans="3:17" ht="15.75" customHeight="1"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</row>
    <row r="290" spans="3:17" ht="15.75" customHeight="1"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</row>
    <row r="291" spans="3:17" ht="15.75" customHeight="1"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</row>
    <row r="292" spans="3:17" ht="15.75" customHeight="1"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</row>
    <row r="293" spans="3:17" ht="15.75" customHeight="1"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</row>
    <row r="294" spans="3:17" ht="15.75" customHeight="1"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</row>
    <row r="295" spans="3:17" ht="15.75" customHeight="1"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</row>
    <row r="296" spans="3:17" ht="15.75" customHeight="1"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</row>
    <row r="297" spans="3:17" ht="15.75" customHeight="1"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</row>
    <row r="298" spans="3:17" ht="15.75" customHeight="1"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</row>
    <row r="299" spans="3:17" ht="15.75" customHeight="1"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</row>
    <row r="300" spans="3:17" ht="15.75" customHeight="1"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</row>
    <row r="301" spans="3:17" ht="15.75" customHeight="1"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</row>
    <row r="302" spans="3:17" ht="15.75" customHeight="1"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</row>
    <row r="303" spans="3:17" ht="15.75" customHeight="1"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</row>
    <row r="304" spans="3:17" ht="15.75" customHeight="1"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</row>
    <row r="305" spans="3:17" ht="15.75" customHeight="1"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</row>
    <row r="306" spans="3:17" ht="15.75" customHeight="1"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</row>
    <row r="307" spans="3:17" ht="15.75" customHeight="1"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</row>
    <row r="308" spans="3:17" ht="15.75" customHeight="1"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</row>
    <row r="309" spans="3:17" ht="15.75" customHeight="1"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</row>
    <row r="310" spans="3:17" ht="15.75" customHeight="1"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</row>
    <row r="311" spans="3:17" ht="15.75" customHeight="1"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</row>
    <row r="312" spans="3:17" ht="15.75" customHeight="1"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</row>
    <row r="313" spans="3:17" ht="15.75" customHeight="1"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</row>
    <row r="314" spans="3:17" ht="15.75" customHeight="1"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</row>
    <row r="315" spans="3:17" ht="15.75" customHeight="1"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</row>
    <row r="316" spans="3:17" ht="15.75" customHeight="1"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</row>
    <row r="317" spans="3:17" ht="15.75" customHeight="1"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</row>
    <row r="318" spans="3:17" ht="15.75" customHeight="1"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</row>
    <row r="319" spans="3:17" ht="15.75" customHeight="1"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</row>
    <row r="320" spans="3:17" ht="15.75" customHeight="1"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</row>
    <row r="321" spans="3:17" ht="15.75" customHeight="1"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</row>
    <row r="322" spans="3:17" ht="15.75" customHeight="1"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</row>
    <row r="323" spans="3:17" ht="15.75" customHeight="1"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</row>
    <row r="324" spans="3:17" ht="15.75" customHeight="1"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</row>
    <row r="325" spans="3:17" ht="15.75" customHeight="1"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</row>
    <row r="326" spans="3:17" ht="15.75" customHeight="1"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</row>
    <row r="327" spans="3:17" ht="15.75" customHeight="1"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</row>
    <row r="328" spans="3:17" ht="15.75" customHeight="1"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</row>
    <row r="329" spans="3:17" ht="15.75" customHeight="1"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</row>
    <row r="330" spans="3:17" ht="15.75" customHeight="1"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</row>
    <row r="331" spans="3:17" ht="15.75" customHeight="1"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</row>
    <row r="332" spans="3:17" ht="15.75" customHeight="1"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</row>
    <row r="333" spans="3:17" ht="15.75" customHeight="1"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</row>
    <row r="334" spans="3:17" ht="15.75" customHeight="1"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</row>
    <row r="335" spans="3:17" ht="15.75" customHeight="1"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</row>
    <row r="336" spans="3:17" ht="15.75" customHeight="1"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</row>
    <row r="337" spans="3:17" ht="15.75" customHeight="1"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</row>
    <row r="338" spans="3:17" ht="15.75" customHeight="1"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</row>
    <row r="339" spans="3:17" ht="15.75" customHeight="1"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</row>
    <row r="340" spans="3:17" ht="15.75" customHeight="1"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</row>
    <row r="341" spans="3:17" ht="15.75" customHeight="1"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</row>
    <row r="342" spans="3:17" ht="15.75" customHeight="1"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</row>
    <row r="343" spans="3:17" ht="15.75" customHeight="1"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</row>
    <row r="344" spans="3:17" ht="15.75" customHeight="1"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</row>
    <row r="345" spans="3:17" ht="15.75" customHeight="1"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</row>
    <row r="346" spans="3:17" ht="15.75" customHeight="1"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</row>
    <row r="347" spans="3:17" ht="15.75" customHeight="1"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</row>
    <row r="348" spans="3:17" ht="15.75" customHeight="1"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</row>
    <row r="349" spans="3:17" ht="15.75" customHeight="1"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</row>
    <row r="350" spans="3:17" ht="15.75" customHeight="1"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</row>
    <row r="351" spans="3:17" ht="15.75" customHeight="1"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</row>
    <row r="352" spans="3:17" ht="15.75" customHeight="1"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</row>
    <row r="353" spans="3:17" ht="15.75" customHeight="1"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</row>
    <row r="354" spans="3:17" ht="15.75" customHeight="1"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</row>
    <row r="355" spans="3:17" ht="15.75" customHeight="1"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</row>
    <row r="356" spans="3:17" ht="15.75" customHeight="1"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</row>
    <row r="357" spans="3:17" ht="15.75" customHeight="1"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</row>
    <row r="358" spans="3:17" ht="15.75" customHeight="1"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</row>
    <row r="359" spans="3:17" ht="15.75" customHeight="1"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</row>
    <row r="360" spans="3:17" ht="15.75" customHeight="1"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</row>
    <row r="361" spans="3:17" ht="15.75" customHeight="1"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</row>
    <row r="362" spans="3:17" ht="15.75" customHeight="1"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</row>
    <row r="363" spans="3:17" ht="15.75" customHeight="1"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</row>
    <row r="364" spans="3:17" ht="15.75" customHeight="1"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</row>
    <row r="365" spans="3:17" ht="15.75" customHeight="1"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</row>
    <row r="366" spans="3:17" ht="15.75" customHeight="1"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</row>
    <row r="367" spans="3:17" ht="15.75" customHeight="1"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</row>
    <row r="368" spans="3:17" ht="15.75" customHeight="1"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</row>
    <row r="369" spans="3:17" ht="15.75" customHeight="1"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</row>
    <row r="370" spans="3:17" ht="15.75" customHeight="1"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</row>
    <row r="371" spans="3:17" ht="15.75" customHeight="1"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</row>
    <row r="372" spans="3:17" ht="15.75" customHeight="1"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</row>
    <row r="373" spans="3:17" ht="15.75" customHeight="1"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</row>
    <row r="374" spans="3:17" ht="15.75" customHeight="1"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</row>
    <row r="375" spans="3:17" ht="15.75" customHeight="1"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</row>
    <row r="376" spans="3:17" ht="15.75" customHeight="1"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</row>
    <row r="377" spans="3:17" ht="15.75" customHeight="1"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</row>
    <row r="378" spans="3:17" ht="15.75" customHeight="1"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</row>
    <row r="379" spans="3:17" ht="15.75" customHeight="1"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</row>
    <row r="380" spans="3:17" ht="15.75" customHeight="1"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</row>
    <row r="381" spans="3:17" ht="15.75" customHeight="1"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</row>
    <row r="382" spans="3:17" ht="15.75" customHeight="1"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</row>
    <row r="383" spans="3:17" ht="15.75" customHeight="1"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</row>
    <row r="384" spans="3:17" ht="15.75" customHeight="1"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</row>
    <row r="385" spans="3:17" ht="15.75" customHeight="1"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</row>
    <row r="386" spans="3:17" ht="15.75" customHeight="1"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</row>
    <row r="387" spans="3:17" ht="15.75" customHeight="1"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</row>
    <row r="388" spans="3:17" ht="15.75" customHeight="1"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</row>
    <row r="389" spans="3:17" ht="15.75" customHeight="1"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</row>
    <row r="390" spans="3:17" ht="15.75" customHeight="1"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</row>
    <row r="391" spans="3:17" ht="15.75" customHeight="1"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</row>
    <row r="392" spans="3:17" ht="15.75" customHeight="1"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</row>
    <row r="393" spans="3:17" ht="15.75" customHeight="1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</row>
    <row r="394" spans="3:17" ht="15.75" customHeight="1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</row>
    <row r="395" spans="3:17" ht="15.75" customHeight="1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</row>
    <row r="396" spans="3:17" ht="15.75" customHeight="1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</row>
    <row r="397" spans="3:17" ht="15.75" customHeight="1"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</row>
    <row r="398" spans="3:17" ht="15.75" customHeight="1"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</row>
    <row r="399" spans="3:17" ht="15.75" customHeight="1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</row>
    <row r="400" spans="3:17" ht="15.75" customHeight="1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</row>
    <row r="401" spans="3:17" ht="15.75" customHeight="1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</row>
    <row r="402" spans="3:17" ht="15.75" customHeight="1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</row>
    <row r="403" spans="3:17" ht="15.75" customHeight="1"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</row>
    <row r="404" spans="3:17" ht="15.75" customHeight="1"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</row>
    <row r="405" spans="3:17" ht="15.75" customHeight="1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</row>
    <row r="406" spans="3:17" ht="15.75" customHeight="1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</row>
    <row r="407" spans="3:17" ht="15.75" customHeight="1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</row>
    <row r="408" spans="3:17" ht="15.75" customHeight="1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</row>
    <row r="409" spans="3:17" ht="15.75" customHeight="1"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</row>
    <row r="410" spans="3:17" ht="15.75" customHeight="1"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</row>
    <row r="411" spans="3:17" ht="15.75" customHeight="1"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</row>
    <row r="412" spans="3:17" ht="15.75" customHeight="1"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</row>
    <row r="413" spans="3:17" ht="15.75" customHeight="1"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</row>
    <row r="414" spans="3:17" ht="15.75" customHeight="1"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</row>
    <row r="415" spans="3:17" ht="15.75" customHeight="1"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</row>
    <row r="416" spans="3:17" ht="15.75" customHeight="1"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</row>
    <row r="417" spans="3:17" ht="15.75" customHeight="1"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</row>
    <row r="418" spans="3:17" ht="15.75" customHeight="1"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</row>
    <row r="419" spans="3:17" ht="15.75" customHeight="1"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</row>
    <row r="420" spans="3:17" ht="15.75" customHeight="1"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</row>
    <row r="421" spans="3:17" ht="15.75" customHeight="1"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</row>
    <row r="422" spans="3:17" ht="15.75" customHeight="1"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</row>
    <row r="423" spans="3:17" ht="15.75" customHeight="1"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</row>
    <row r="424" spans="3:17" ht="15.75" customHeight="1"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</row>
    <row r="425" spans="3:17" ht="15.75" customHeight="1"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</row>
    <row r="426" spans="3:17" ht="15.75" customHeight="1"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</row>
    <row r="427" spans="3:17" ht="15.75" customHeight="1"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</row>
    <row r="428" spans="3:17" ht="15.75" customHeight="1"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</row>
    <row r="429" spans="3:17" ht="15.75" customHeight="1"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</row>
    <row r="430" spans="3:17" ht="15.75" customHeight="1"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</row>
    <row r="431" spans="3:17" ht="15.75" customHeight="1"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</row>
    <row r="432" spans="3:17" ht="15.75" customHeight="1"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</row>
    <row r="433" spans="3:17" ht="15.75" customHeight="1"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</row>
    <row r="434" spans="3:17" ht="15.75" customHeight="1"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</row>
    <row r="435" spans="3:17" ht="15.75" customHeight="1"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</row>
    <row r="436" spans="3:17" ht="15.75" customHeight="1"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</row>
    <row r="437" spans="3:17" ht="15.75" customHeight="1"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</row>
    <row r="438" spans="3:17" ht="15.75" customHeight="1"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</row>
    <row r="439" spans="3:17" ht="15.75" customHeight="1"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</row>
    <row r="440" spans="3:17" ht="15.75" customHeight="1"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</row>
    <row r="441" spans="3:17" ht="15.75" customHeight="1"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</row>
    <row r="442" spans="3:17" ht="15.75" customHeight="1"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</row>
    <row r="443" spans="3:17" ht="15.75" customHeight="1"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</row>
    <row r="444" spans="3:17" ht="15.75" customHeight="1"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</row>
    <row r="445" spans="3:17" ht="15.75" customHeight="1"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</row>
    <row r="446" spans="3:17" ht="15.75" customHeight="1"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</row>
    <row r="447" spans="3:17" ht="15.75" customHeight="1"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</row>
    <row r="448" spans="3:17" ht="15.75" customHeight="1"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</row>
    <row r="449" spans="3:17" ht="15.75" customHeight="1"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</row>
    <row r="450" spans="3:17" ht="15.75" customHeight="1"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</row>
    <row r="451" spans="3:17" ht="15.75" customHeight="1"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</row>
    <row r="452" spans="3:17" ht="15.75" customHeight="1"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</row>
    <row r="453" spans="3:17" ht="15.75" customHeight="1"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</row>
    <row r="454" spans="3:17" ht="15.75" customHeight="1"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</row>
    <row r="455" spans="3:17" ht="15.75" customHeight="1"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</row>
    <row r="456" spans="3:17" ht="15.75" customHeight="1"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</row>
    <row r="457" spans="3:17" ht="15.75" customHeight="1"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</row>
    <row r="458" spans="3:17" ht="15.75" customHeight="1"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</row>
    <row r="459" spans="3:17" ht="15.75" customHeight="1"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</row>
    <row r="460" spans="3:17" ht="15.75" customHeight="1"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</row>
    <row r="461" spans="3:17" ht="15.75" customHeight="1"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</row>
    <row r="462" spans="3:17" ht="15.75" customHeight="1"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</row>
    <row r="463" spans="3:17" ht="15.75" customHeight="1"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</row>
    <row r="464" spans="3:17" ht="15.75" customHeight="1"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</row>
    <row r="465" spans="3:17" ht="15.75" customHeight="1"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</row>
    <row r="466" spans="3:17" ht="15.75" customHeight="1"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</row>
    <row r="467" spans="3:17" ht="15.75" customHeight="1"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</row>
    <row r="468" spans="3:17" ht="15.75" customHeight="1"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</row>
    <row r="469" spans="3:17" ht="15.75" customHeight="1"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</row>
    <row r="470" spans="3:17" ht="15.75" customHeight="1"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</row>
    <row r="471" spans="3:17" ht="15.75" customHeight="1"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</row>
    <row r="472" spans="3:17" ht="15.75" customHeight="1"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</row>
    <row r="473" spans="3:17" ht="15.75" customHeight="1"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</row>
    <row r="474" spans="3:17" ht="15.75" customHeight="1"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</row>
    <row r="475" spans="3:17" ht="15.75" customHeight="1"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</row>
    <row r="476" spans="3:17" ht="15.75" customHeight="1"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</row>
    <row r="477" spans="3:17" ht="15.75" customHeight="1"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</row>
    <row r="478" spans="3:17" ht="15.75" customHeight="1"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</row>
    <row r="479" spans="3:17" ht="15.75" customHeight="1"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</row>
    <row r="480" spans="3:17" ht="15.75" customHeight="1"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</row>
    <row r="481" spans="3:17" ht="15.75" customHeight="1"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</row>
    <row r="482" spans="3:17" ht="15.75" customHeight="1"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</row>
    <row r="483" spans="3:17" ht="15.75" customHeight="1"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</row>
    <row r="484" spans="3:17" ht="15.75" customHeight="1"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</row>
    <row r="485" spans="3:17" ht="15.75" customHeight="1"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</row>
    <row r="486" spans="3:17" ht="15.75" customHeight="1"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</row>
    <row r="487" spans="3:17" ht="15.75" customHeight="1"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</row>
    <row r="488" spans="3:17" ht="15.75" customHeight="1"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</row>
    <row r="489" spans="3:17" ht="15.75" customHeight="1"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</row>
    <row r="490" spans="3:17" ht="15.75" customHeight="1"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</row>
    <row r="491" spans="3:17" ht="15.75" customHeight="1"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</row>
    <row r="492" spans="3:17" ht="15.75" customHeight="1"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</row>
    <row r="493" spans="3:17" ht="15.75" customHeight="1"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</row>
    <row r="494" spans="3:17" ht="15.75" customHeight="1"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</row>
    <row r="495" spans="3:17" ht="15.75" customHeight="1"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</row>
    <row r="496" spans="3:17" ht="15.75" customHeight="1"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</row>
    <row r="497" spans="3:17" ht="15.75" customHeight="1"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</row>
    <row r="498" spans="3:17" ht="15.75" customHeight="1"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</row>
    <row r="499" spans="3:17" ht="15.75" customHeight="1"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</row>
    <row r="500" spans="3:17" ht="15.75" customHeight="1"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</row>
    <row r="501" spans="3:17" ht="15.75" customHeight="1"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</row>
    <row r="502" spans="3:17" ht="15.75" customHeight="1"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</row>
    <row r="503" spans="3:17" ht="15.75" customHeight="1"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</row>
    <row r="504" spans="3:17" ht="15.75" customHeight="1"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</row>
    <row r="505" spans="3:17" ht="15.75" customHeight="1"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</row>
    <row r="506" spans="3:17" ht="15.75" customHeight="1"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</row>
    <row r="507" spans="3:17" ht="15.75" customHeight="1"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</row>
    <row r="508" spans="3:17" ht="15.75" customHeight="1"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</row>
    <row r="509" spans="3:17" ht="15.75" customHeight="1"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</row>
    <row r="510" spans="3:17" ht="15.75" customHeight="1"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</row>
    <row r="511" spans="3:17" ht="15.75" customHeight="1"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</row>
    <row r="512" spans="3:17" ht="15.75" customHeight="1"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</row>
    <row r="513" spans="3:17" ht="15.75" customHeight="1"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</row>
    <row r="514" spans="3:17" ht="15.75" customHeight="1"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</row>
    <row r="515" spans="3:17" ht="15.75" customHeight="1"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</row>
    <row r="516" spans="3:17" ht="15.75" customHeight="1"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</row>
    <row r="517" spans="3:17" ht="15.75" customHeight="1"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</row>
    <row r="518" spans="3:17" ht="15.75" customHeight="1"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</row>
    <row r="519" spans="3:17" ht="15.75" customHeight="1"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</row>
    <row r="520" spans="3:17" ht="15.75" customHeight="1"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</row>
    <row r="521" spans="3:17" ht="15.75" customHeight="1"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</row>
    <row r="522" spans="3:17" ht="15.75" customHeight="1"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</row>
    <row r="523" spans="3:17" ht="15.75" customHeight="1"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</row>
    <row r="524" spans="3:17" ht="15.75" customHeight="1"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</row>
    <row r="525" spans="3:17" ht="15.75" customHeight="1"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</row>
    <row r="526" spans="3:17" ht="15.75" customHeight="1"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</row>
    <row r="527" spans="3:17" ht="15.75" customHeight="1"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</row>
    <row r="528" spans="3:17" ht="15.75" customHeight="1"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</row>
    <row r="529" spans="3:17" ht="15.75" customHeight="1"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</row>
    <row r="530" spans="3:17" ht="15.75" customHeight="1"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</row>
    <row r="531" spans="3:17" ht="15.75" customHeight="1"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</row>
    <row r="532" spans="3:17" ht="15.75" customHeight="1"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</row>
    <row r="533" spans="3:17" ht="15.75" customHeight="1"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</row>
    <row r="534" spans="3:17" ht="15.75" customHeight="1"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</row>
    <row r="535" spans="3:17" ht="15.75" customHeight="1"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</row>
    <row r="536" spans="3:17" ht="15.75" customHeight="1"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</row>
    <row r="537" spans="3:17" ht="15.75" customHeight="1"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</row>
    <row r="538" spans="3:17" ht="15.75" customHeight="1"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</row>
    <row r="539" spans="3:17" ht="15.75" customHeight="1"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</row>
    <row r="540" spans="3:17" ht="15.75" customHeight="1"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</row>
    <row r="541" spans="3:17" ht="15.75" customHeight="1"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</row>
    <row r="542" spans="3:17" ht="15.75" customHeight="1"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</row>
    <row r="543" spans="3:17" ht="15.75" customHeight="1"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</row>
    <row r="544" spans="3:17" ht="15.75" customHeight="1"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</row>
    <row r="545" spans="3:17" ht="15.75" customHeight="1"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</row>
    <row r="546" spans="3:17" ht="15.75" customHeight="1"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</row>
    <row r="547" spans="3:17" ht="15.75" customHeight="1"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</row>
    <row r="548" spans="3:17" ht="15.75" customHeight="1"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</row>
    <row r="549" spans="3:17" ht="15.75" customHeight="1"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</row>
    <row r="550" spans="3:17" ht="15.75" customHeight="1"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</row>
    <row r="551" spans="3:17" ht="15.75" customHeight="1"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</row>
    <row r="552" spans="3:17" ht="15.75" customHeight="1"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</row>
    <row r="553" spans="3:17" ht="15.75" customHeight="1"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</row>
    <row r="554" spans="3:17" ht="15.75" customHeight="1"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</row>
    <row r="555" spans="3:17" ht="15.75" customHeight="1"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</row>
    <row r="556" spans="3:17" ht="15.75" customHeight="1"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</row>
    <row r="557" spans="3:17" ht="15.75" customHeight="1"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</row>
    <row r="558" spans="3:17" ht="15.75" customHeight="1"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</row>
    <row r="559" spans="3:17" ht="15.75" customHeight="1"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</row>
    <row r="560" spans="3:17" ht="15.75" customHeight="1"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</row>
    <row r="561" spans="3:17" ht="15.75" customHeight="1"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</row>
    <row r="562" spans="3:17" ht="15.75" customHeight="1"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</row>
    <row r="563" spans="3:17" ht="15.75" customHeight="1"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</row>
    <row r="564" spans="3:17" ht="15.75" customHeight="1"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</row>
    <row r="565" spans="3:17" ht="15.75" customHeight="1"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</row>
    <row r="566" spans="3:17" ht="15.75" customHeight="1"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</row>
    <row r="567" spans="3:17" ht="15.75" customHeight="1"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</row>
    <row r="568" spans="3:17" ht="15.75" customHeight="1"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</row>
    <row r="569" spans="3:17" ht="15.75" customHeight="1"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</row>
    <row r="570" spans="3:17" ht="15.75" customHeight="1"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</row>
    <row r="571" spans="3:17" ht="15.75" customHeight="1"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</row>
    <row r="572" spans="3:17" ht="15.75" customHeight="1"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</row>
    <row r="573" spans="3:17" ht="15.75" customHeight="1"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</row>
    <row r="574" spans="3:17" ht="15.75" customHeight="1"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</row>
    <row r="575" spans="3:17" ht="15.75" customHeight="1"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</row>
    <row r="576" spans="3:17" ht="15.75" customHeight="1"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</row>
    <row r="577" spans="3:17" ht="15.75" customHeight="1"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</row>
    <row r="578" spans="3:17" ht="15.75" customHeight="1"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</row>
    <row r="579" spans="3:17" ht="15.75" customHeight="1"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</row>
    <row r="580" spans="3:17" ht="15.75" customHeight="1"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</row>
    <row r="581" spans="3:17" ht="15.75" customHeight="1"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</row>
    <row r="582" spans="3:17" ht="15.75" customHeight="1"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</row>
    <row r="583" spans="3:17" ht="15.75" customHeight="1"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</row>
    <row r="584" spans="3:17" ht="15.75" customHeight="1"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</row>
    <row r="585" spans="3:17" ht="15.75" customHeight="1"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</row>
    <row r="586" spans="3:17" ht="15.75" customHeight="1"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</row>
    <row r="587" spans="3:17" ht="15.75" customHeight="1"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</row>
    <row r="588" spans="3:17" ht="15.75" customHeight="1"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</row>
    <row r="589" spans="3:17" ht="15.75" customHeight="1"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</row>
    <row r="590" spans="3:17" ht="15.75" customHeight="1"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</row>
    <row r="591" spans="3:17" ht="15.75" customHeight="1"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</row>
    <row r="592" spans="3:17" ht="15.75" customHeight="1"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</row>
    <row r="593" spans="3:17" ht="15.75" customHeight="1"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</row>
    <row r="594" spans="3:17" ht="15.75" customHeight="1"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</row>
    <row r="595" spans="3:17" ht="15.75" customHeight="1"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</row>
    <row r="596" spans="3:17" ht="15.75" customHeight="1"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</row>
    <row r="597" spans="3:17" ht="15.75" customHeight="1"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</row>
    <row r="598" spans="3:17" ht="15.75" customHeight="1"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</row>
    <row r="599" spans="3:17" ht="15.75" customHeight="1"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</row>
    <row r="600" spans="3:17" ht="15.75" customHeight="1"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</row>
    <row r="601" spans="3:17" ht="15.75" customHeight="1"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</row>
    <row r="602" spans="3:17" ht="15.75" customHeight="1"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</row>
    <row r="603" spans="3:17" ht="15.75" customHeight="1"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</row>
    <row r="604" spans="3:17" ht="15.75" customHeight="1"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</row>
    <row r="605" spans="3:17" ht="15.75" customHeight="1"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</row>
    <row r="606" spans="3:17" ht="15.75" customHeight="1"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</row>
    <row r="607" spans="3:17" ht="15.75" customHeight="1"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</row>
    <row r="608" spans="3:17" ht="15.75" customHeight="1"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</row>
    <row r="609" spans="3:17" ht="15.75" customHeight="1"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</row>
    <row r="610" spans="3:17" ht="15.75" customHeight="1"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</row>
    <row r="611" spans="3:17" ht="15.75" customHeight="1"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</row>
    <row r="612" spans="3:17" ht="15.75" customHeight="1"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</row>
    <row r="613" spans="3:17" ht="15.75" customHeight="1"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</row>
    <row r="614" spans="3:17" ht="15.75" customHeight="1"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</row>
    <row r="615" spans="3:17" ht="15.75" customHeight="1"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</row>
    <row r="616" spans="3:17" ht="15.75" customHeight="1"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</row>
    <row r="617" spans="3:17" ht="15.75" customHeight="1"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</row>
    <row r="618" spans="3:17" ht="15.75" customHeight="1"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</row>
    <row r="619" spans="3:17" ht="15.75" customHeight="1"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</row>
    <row r="620" spans="3:17" ht="15.75" customHeight="1"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</row>
    <row r="621" spans="3:17" ht="15.75" customHeight="1"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</row>
    <row r="622" spans="3:17" ht="15.75" customHeight="1"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</row>
    <row r="623" spans="3:17" ht="15.75" customHeight="1"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</row>
    <row r="624" spans="3:17" ht="15.75" customHeight="1"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</row>
    <row r="625" spans="3:17" ht="15.75" customHeight="1"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</row>
    <row r="626" spans="3:17" ht="15.75" customHeight="1"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</row>
    <row r="627" spans="3:17" ht="15.75" customHeight="1"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</row>
    <row r="628" spans="3:17" ht="15.75" customHeight="1"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</row>
    <row r="629" spans="3:17" ht="15.75" customHeight="1"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</row>
    <row r="630" spans="3:17" ht="15.75" customHeight="1"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</row>
    <row r="631" spans="3:17" ht="15.75" customHeight="1"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</row>
    <row r="632" spans="3:17" ht="15.75" customHeight="1"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</row>
    <row r="633" spans="3:17" ht="15.75" customHeight="1"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</row>
    <row r="634" spans="3:17" ht="15.75" customHeight="1"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</row>
    <row r="635" spans="3:17" ht="15.75" customHeight="1"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</row>
    <row r="636" spans="3:17" ht="15.75" customHeight="1"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</row>
    <row r="637" spans="3:17" ht="15.75" customHeight="1"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</row>
    <row r="638" spans="3:17" ht="15.75" customHeight="1"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</row>
    <row r="639" spans="3:17" ht="15.75" customHeight="1"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</row>
    <row r="640" spans="3:17" ht="15.75" customHeight="1"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</row>
    <row r="641" spans="3:17" ht="15.75" customHeight="1"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</row>
    <row r="642" spans="3:17" ht="15.75" customHeight="1"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</row>
    <row r="643" spans="3:17" ht="15.75" customHeight="1"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</row>
    <row r="644" spans="3:17" ht="15.75" customHeight="1"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</row>
    <row r="645" spans="3:17" ht="15.75" customHeight="1"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</row>
    <row r="646" spans="3:17" ht="15.75" customHeight="1"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</row>
    <row r="647" spans="3:17" ht="15.75" customHeight="1"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</row>
    <row r="648" spans="3:17" ht="15.75" customHeight="1"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</row>
    <row r="649" spans="3:17" ht="15.75" customHeight="1"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</row>
    <row r="650" spans="3:17" ht="15.75" customHeight="1"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</row>
    <row r="651" spans="3:17" ht="15.75" customHeight="1"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</row>
    <row r="652" spans="3:17" ht="15.75" customHeight="1"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</row>
    <row r="653" spans="3:17" ht="15.75" customHeight="1"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</row>
    <row r="654" spans="3:17" ht="15.75" customHeight="1"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</row>
    <row r="655" spans="3:17" ht="15.75" customHeight="1"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</row>
    <row r="656" spans="3:17" ht="15.75" customHeight="1"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</row>
    <row r="657" spans="3:17" ht="15.75" customHeight="1"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</row>
    <row r="658" spans="3:17" ht="15.75" customHeight="1"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</row>
    <row r="659" spans="3:17" ht="15.75" customHeight="1"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</row>
    <row r="660" spans="3:17" ht="15.75" customHeight="1"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</row>
    <row r="661" spans="3:17" ht="15.75" customHeight="1"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</row>
    <row r="662" spans="3:17" ht="15.75" customHeight="1"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</row>
    <row r="663" spans="3:17" ht="15.75" customHeight="1"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</row>
    <row r="664" spans="3:17" ht="15.75" customHeight="1"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</row>
    <row r="665" spans="3:17" ht="15.75" customHeight="1"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</row>
    <row r="666" spans="3:17" ht="15.75" customHeight="1"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</row>
    <row r="667" spans="3:17" ht="15.75" customHeight="1"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</row>
    <row r="668" spans="3:17" ht="15.75" customHeight="1"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</row>
    <row r="669" spans="3:17" ht="15.75" customHeight="1"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</row>
    <row r="670" spans="3:17" ht="15.75" customHeight="1"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</row>
    <row r="671" spans="3:17" ht="15.75" customHeight="1"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</row>
    <row r="672" spans="3:17" ht="15.75" customHeight="1"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</row>
    <row r="673" spans="3:17" ht="15.75" customHeight="1"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</row>
    <row r="674" spans="3:17" ht="15.75" customHeight="1"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</row>
    <row r="675" spans="3:17" ht="15.75" customHeight="1"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</row>
    <row r="676" spans="3:17" ht="15.75" customHeight="1"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</row>
    <row r="677" spans="3:17" ht="15.75" customHeight="1"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</row>
    <row r="678" spans="3:17" ht="15.75" customHeight="1"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</row>
    <row r="679" spans="3:17" ht="15.75" customHeight="1"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</row>
    <row r="680" spans="3:17" ht="15.75" customHeight="1"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</row>
    <row r="681" spans="3:17" ht="15.75" customHeight="1"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</row>
    <row r="682" spans="3:17" ht="15.75" customHeight="1"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</row>
    <row r="683" spans="3:17" ht="15.75" customHeight="1"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</row>
    <row r="684" spans="3:17" ht="15.75" customHeight="1"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</row>
    <row r="685" spans="3:17" ht="15.75" customHeight="1"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</row>
    <row r="686" spans="3:17" ht="15.75" customHeight="1"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</row>
    <row r="687" spans="3:17" ht="15.75" customHeight="1"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</row>
    <row r="688" spans="3:17" ht="15.75" customHeight="1"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</row>
    <row r="689" spans="3:17" ht="15.75" customHeight="1"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</row>
    <row r="690" spans="3:17" ht="15.75" customHeight="1"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</row>
    <row r="691" spans="3:17" ht="15.75" customHeight="1"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</row>
    <row r="692" spans="3:17" ht="15.75" customHeight="1"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</row>
    <row r="693" spans="3:17" ht="15.75" customHeight="1"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</row>
    <row r="694" spans="3:17" ht="15.75" customHeight="1"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</row>
    <row r="695" spans="3:17" ht="15.75" customHeight="1"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</row>
    <row r="696" spans="3:17" ht="15.75" customHeight="1"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</row>
    <row r="697" spans="3:17" ht="15.75" customHeight="1"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</row>
    <row r="698" spans="3:17" ht="15.75" customHeight="1"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</row>
    <row r="699" spans="3:17" ht="15.75" customHeight="1"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</row>
    <row r="700" spans="3:17" ht="15.75" customHeight="1"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</row>
    <row r="701" spans="3:17" ht="15.75" customHeight="1"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</row>
    <row r="702" spans="3:17" ht="15.75" customHeight="1"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</row>
    <row r="703" spans="3:17" ht="15.75" customHeight="1"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</row>
    <row r="704" spans="3:17" ht="15.75" customHeight="1"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</row>
    <row r="705" spans="3:17" ht="15.75" customHeight="1"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</row>
    <row r="706" spans="3:17" ht="15.75" customHeight="1"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</row>
    <row r="707" spans="3:17" ht="15.75" customHeight="1"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</row>
    <row r="708" spans="3:17" ht="15.75" customHeight="1"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</row>
    <row r="709" spans="3:17" ht="15.75" customHeight="1"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</row>
    <row r="710" spans="3:17" ht="15.75" customHeight="1"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</row>
    <row r="711" spans="3:17" ht="15.75" customHeight="1"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</row>
    <row r="712" spans="3:17" ht="15.75" customHeight="1"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</row>
    <row r="713" spans="3:17" ht="15.75" customHeight="1"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</row>
    <row r="714" spans="3:17" ht="15.75" customHeight="1"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</row>
    <row r="715" spans="3:17" ht="15.75" customHeight="1"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</row>
    <row r="716" spans="3:17" ht="15.75" customHeight="1"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</row>
    <row r="717" spans="3:17" ht="15.75" customHeight="1"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</row>
    <row r="718" spans="3:17" ht="15.75" customHeight="1"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</row>
    <row r="719" spans="3:17" ht="15.75" customHeight="1"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</row>
    <row r="720" spans="3:17" ht="15.75" customHeight="1"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</row>
    <row r="721" spans="3:17" ht="15.75" customHeight="1"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</row>
    <row r="722" spans="3:17" ht="15.75" customHeight="1"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</row>
    <row r="723" spans="3:17" ht="15.75" customHeight="1"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</row>
    <row r="724" spans="3:17" ht="15.75" customHeight="1"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</row>
    <row r="725" spans="3:17" ht="15.75" customHeight="1"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</row>
    <row r="726" spans="3:17" ht="15.75" customHeight="1"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</row>
    <row r="727" spans="3:17" ht="15.75" customHeight="1"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</row>
    <row r="728" spans="3:17" ht="15.75" customHeight="1"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</row>
    <row r="729" spans="3:17" ht="15.75" customHeight="1"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</row>
    <row r="730" spans="3:17" ht="15.75" customHeight="1"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</row>
    <row r="731" spans="3:17" ht="15.75" customHeight="1"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</row>
    <row r="732" spans="3:17" ht="15.75" customHeight="1"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</row>
    <row r="733" spans="3:17" ht="15.75" customHeight="1"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</row>
    <row r="734" spans="3:17" ht="15.75" customHeight="1"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</row>
    <row r="735" spans="3:17" ht="15.75" customHeight="1"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</row>
    <row r="736" spans="3:17" ht="15.75" customHeight="1"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</row>
    <row r="737" spans="3:17" ht="15.75" customHeight="1"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</row>
    <row r="738" spans="3:17" ht="15.75" customHeight="1"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</row>
    <row r="739" spans="3:17" ht="15.75" customHeight="1"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</row>
    <row r="740" spans="3:17" ht="15.75" customHeight="1"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</row>
    <row r="741" spans="3:17" ht="15.75" customHeight="1"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</row>
    <row r="742" spans="3:17" ht="15.75" customHeight="1"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</row>
    <row r="743" spans="3:17" ht="15.75" customHeight="1"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</row>
    <row r="744" spans="3:17" ht="15.75" customHeight="1"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</row>
    <row r="745" spans="3:17" ht="15.75" customHeight="1"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</row>
    <row r="746" spans="3:17" ht="15.75" customHeight="1"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</row>
    <row r="747" spans="3:17" ht="15.75" customHeight="1"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</row>
    <row r="748" spans="3:17" ht="15.75" customHeight="1"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</row>
    <row r="749" spans="3:17" ht="15.75" customHeight="1"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</row>
    <row r="750" spans="3:17" ht="15.75" customHeight="1"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</row>
    <row r="751" spans="3:17" ht="15.75" customHeight="1"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</row>
    <row r="752" spans="3:17" ht="15.75" customHeight="1"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</row>
    <row r="753" spans="3:17" ht="15.75" customHeight="1"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</row>
    <row r="754" spans="3:17" ht="15.75" customHeight="1"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</row>
    <row r="755" spans="3:17" ht="15.75" customHeight="1"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</row>
    <row r="756" spans="3:17" ht="15.75" customHeight="1"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</row>
    <row r="757" spans="3:17" ht="15.75" customHeight="1"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</row>
    <row r="758" spans="3:17" ht="15.75" customHeight="1"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</row>
    <row r="759" spans="3:17" ht="15.75" customHeight="1"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</row>
    <row r="760" spans="3:17" ht="15.75" customHeight="1"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</row>
    <row r="761" spans="3:17" ht="15.75" customHeight="1"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</row>
    <row r="762" spans="3:17" ht="15.75" customHeight="1"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</row>
    <row r="763" spans="3:17" ht="15.75" customHeight="1"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</row>
    <row r="764" spans="3:17" ht="15.75" customHeight="1"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</row>
    <row r="765" spans="3:17" ht="15.75" customHeight="1"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</row>
    <row r="766" spans="3:17" ht="15.75" customHeight="1"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</row>
    <row r="767" spans="3:17" ht="15.75" customHeight="1"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</row>
    <row r="768" spans="3:17" ht="15.75" customHeight="1"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</row>
    <row r="769" spans="3:17" ht="15.75" customHeight="1"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</row>
    <row r="770" spans="3:17" ht="15.75" customHeight="1"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</row>
    <row r="771" spans="3:17" ht="15.75" customHeight="1"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</row>
    <row r="772" spans="3:17" ht="15.75" customHeight="1"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</row>
    <row r="773" spans="3:17" ht="15.75" customHeight="1"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</row>
    <row r="774" spans="3:17" ht="15.75" customHeight="1"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</row>
    <row r="775" spans="3:17" ht="15.75" customHeight="1"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</row>
    <row r="776" spans="3:17" ht="15.75" customHeight="1"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</row>
    <row r="777" spans="3:17" ht="15.75" customHeight="1"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</row>
    <row r="778" spans="3:17" ht="15.75" customHeight="1"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</row>
    <row r="779" spans="3:17" ht="15.75" customHeight="1"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</row>
    <row r="780" spans="3:17" ht="15.75" customHeight="1"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</row>
    <row r="781" spans="3:17" ht="15.75" customHeight="1"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</row>
    <row r="782" spans="3:17" ht="15.75" customHeight="1"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</row>
    <row r="783" spans="3:17" ht="15.75" customHeight="1"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</row>
    <row r="784" spans="3:17" ht="15.75" customHeight="1"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</row>
    <row r="785" spans="3:17" ht="15.75" customHeight="1"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</row>
    <row r="786" spans="3:17" ht="15.75" customHeight="1"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</row>
    <row r="787" spans="3:17" ht="15.75" customHeight="1"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</row>
    <row r="788" spans="3:17" ht="15.75" customHeight="1"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</row>
    <row r="789" spans="3:17" ht="15.75" customHeight="1"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</row>
    <row r="790" spans="3:17" ht="15.75" customHeight="1"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</row>
    <row r="791" spans="3:17" ht="15.75" customHeight="1"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</row>
    <row r="792" spans="3:17" ht="15.75" customHeight="1"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</row>
    <row r="793" spans="3:17" ht="15.75" customHeight="1"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</row>
    <row r="794" spans="3:17" ht="15.75" customHeight="1"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</row>
    <row r="795" spans="3:17" ht="15.75" customHeight="1"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</row>
    <row r="796" spans="3:17" ht="15.75" customHeight="1"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</row>
    <row r="797" spans="3:17" ht="15.75" customHeight="1"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</row>
    <row r="798" spans="3:17" ht="15.75" customHeight="1"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</row>
    <row r="799" spans="3:17" ht="15.75" customHeight="1"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</row>
    <row r="800" spans="3:17" ht="15.75" customHeight="1"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</row>
    <row r="801" spans="3:17" ht="15.75" customHeight="1"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</row>
    <row r="802" spans="3:17" ht="15.75" customHeight="1"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</row>
    <row r="803" spans="3:17" ht="15.75" customHeight="1"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</row>
    <row r="804" spans="3:17" ht="15.75" customHeight="1"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</row>
    <row r="805" spans="3:17" ht="15.75" customHeight="1"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</row>
    <row r="806" spans="3:17" ht="15.75" customHeight="1"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</row>
    <row r="807" spans="3:17" ht="15.75" customHeight="1"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</row>
    <row r="808" spans="3:17" ht="15.75" customHeight="1"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</row>
    <row r="809" spans="3:17" ht="15.75" customHeight="1"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</row>
    <row r="810" spans="3:17" ht="15.75" customHeight="1"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</row>
    <row r="811" spans="3:17" ht="15.75" customHeight="1"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</row>
    <row r="812" spans="3:17" ht="15.75" customHeight="1"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</row>
    <row r="813" spans="3:17" ht="15.75" customHeight="1"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</row>
    <row r="814" spans="3:17" ht="15.75" customHeight="1"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</row>
    <row r="815" spans="3:17" ht="15.75" customHeight="1"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</row>
    <row r="816" spans="3:17" ht="15.75" customHeight="1"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</row>
    <row r="817" spans="3:17" ht="15.75" customHeight="1"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</row>
    <row r="818" spans="3:17" ht="15.75" customHeight="1"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</row>
    <row r="819" spans="3:17" ht="15.75" customHeight="1"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</row>
    <row r="820" spans="3:17" ht="15.75" customHeight="1"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</row>
    <row r="821" spans="3:17" ht="15.75" customHeight="1"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</row>
    <row r="822" spans="3:17" ht="15.75" customHeight="1"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</row>
    <row r="823" spans="3:17" ht="15.75" customHeight="1"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</row>
    <row r="824" spans="3:17" ht="15.75" customHeight="1"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</row>
    <row r="825" spans="3:17" ht="15.75" customHeight="1"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</row>
    <row r="826" spans="3:17" ht="15.75" customHeight="1"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</row>
    <row r="827" spans="3:17" ht="15.75" customHeight="1"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</row>
    <row r="828" spans="3:17" ht="15.75" customHeight="1"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</row>
    <row r="829" spans="3:17" ht="15.75" customHeight="1"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</row>
    <row r="830" spans="3:17" ht="15.75" customHeight="1"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</row>
    <row r="831" spans="3:17" ht="15.75" customHeight="1"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</row>
    <row r="832" spans="3:17" ht="15.75" customHeight="1"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</row>
    <row r="833" spans="3:17" ht="15.75" customHeight="1"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</row>
    <row r="834" spans="3:17" ht="15.75" customHeight="1"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</row>
    <row r="835" spans="3:17" ht="15.75" customHeight="1"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</row>
    <row r="836" spans="3:17" ht="15.75" customHeight="1"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</row>
    <row r="837" spans="3:17" ht="15.75" customHeight="1"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</row>
    <row r="838" spans="3:17" ht="15.75" customHeight="1"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</row>
    <row r="839" spans="3:17" ht="15.75" customHeight="1"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</row>
    <row r="840" spans="3:17" ht="15.75" customHeight="1"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</row>
    <row r="841" spans="3:17" ht="15.75" customHeight="1"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</row>
    <row r="842" spans="3:17" ht="15.75" customHeight="1"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</row>
    <row r="843" spans="3:17" ht="15.75" customHeight="1"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</row>
    <row r="844" spans="3:17" ht="15.75" customHeight="1"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</row>
    <row r="845" spans="3:17" ht="15.75" customHeight="1"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</row>
    <row r="846" spans="3:17" ht="15.75" customHeight="1"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</row>
    <row r="847" spans="3:17" ht="15.75" customHeight="1"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</row>
    <row r="848" spans="3:17" ht="15.75" customHeight="1"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</row>
    <row r="849" spans="3:17" ht="15.75" customHeight="1"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</row>
    <row r="850" spans="3:17" ht="15.75" customHeight="1"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</row>
    <row r="851" spans="3:17" ht="15.75" customHeight="1"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</row>
    <row r="852" spans="3:17" ht="15.75" customHeight="1"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</row>
    <row r="853" spans="3:17" ht="15.75" customHeight="1"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</row>
    <row r="854" spans="3:17" ht="15.75" customHeight="1"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</row>
    <row r="855" spans="3:17" ht="15.75" customHeight="1"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</row>
    <row r="856" spans="3:17" ht="15.75" customHeight="1"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</row>
    <row r="857" spans="3:17" ht="15.75" customHeight="1"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</row>
    <row r="858" spans="3:17" ht="15.75" customHeight="1"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</row>
    <row r="859" spans="3:17" ht="15.75" customHeight="1"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</row>
    <row r="860" spans="3:17" ht="15.75" customHeight="1"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</row>
    <row r="861" spans="3:17" ht="15.75" customHeight="1"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</row>
    <row r="862" spans="3:17" ht="15.75" customHeight="1"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</row>
    <row r="863" spans="3:17" ht="15.75" customHeight="1"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</row>
    <row r="864" spans="3:17" ht="15.75" customHeight="1"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</row>
    <row r="865" spans="3:17" ht="15.75" customHeight="1"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</row>
    <row r="866" spans="3:17" ht="15.75" customHeight="1"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</row>
    <row r="867" spans="3:17" ht="15.75" customHeight="1"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</row>
    <row r="868" spans="3:17" ht="15.75" customHeight="1"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</row>
    <row r="869" spans="3:17" ht="15.75" customHeight="1"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</row>
    <row r="870" spans="3:17" ht="15.75" customHeight="1"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</row>
    <row r="871" spans="3:17" ht="15.75" customHeight="1"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</row>
    <row r="872" spans="3:17" ht="15.75" customHeight="1"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</row>
    <row r="873" spans="3:17" ht="15.75" customHeight="1"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</row>
    <row r="874" spans="3:17" ht="15.75" customHeight="1"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</row>
    <row r="875" spans="3:17" ht="15.75" customHeight="1"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</row>
    <row r="876" spans="3:17" ht="15.75" customHeight="1"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</row>
    <row r="877" spans="3:17" ht="15.75" customHeight="1"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</row>
    <row r="878" spans="3:17" ht="15.75" customHeight="1"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</row>
    <row r="879" spans="3:17" ht="15.75" customHeight="1"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</row>
    <row r="880" spans="3:17" ht="15.75" customHeight="1"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</row>
    <row r="881" spans="3:17" ht="15.75" customHeight="1"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</row>
    <row r="882" spans="3:17" ht="15.75" customHeight="1"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</row>
    <row r="883" spans="3:17" ht="15.75" customHeight="1"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</row>
    <row r="884" spans="3:17" ht="15.75" customHeight="1"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</row>
    <row r="885" spans="3:17" ht="15.75" customHeight="1"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</row>
    <row r="886" spans="3:17" ht="15.75" customHeight="1"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</row>
    <row r="887" spans="3:17" ht="15.75" customHeight="1"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</row>
    <row r="888" spans="3:17" ht="15.75" customHeight="1"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</row>
    <row r="889" spans="3:17" ht="15.75" customHeight="1"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</row>
    <row r="890" spans="3:17" ht="15.75" customHeight="1"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</row>
    <row r="891" spans="3:17" ht="15.75" customHeight="1"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</row>
    <row r="892" spans="3:17" ht="15.75" customHeight="1"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</row>
    <row r="893" spans="3:17" ht="15.75" customHeight="1"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</row>
    <row r="894" spans="3:17" ht="15.75" customHeight="1"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</row>
    <row r="895" spans="3:17" ht="15.75" customHeight="1"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</row>
    <row r="896" spans="3:17" ht="15.75" customHeight="1"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</row>
    <row r="897" spans="3:17" ht="15.75" customHeight="1"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</row>
    <row r="898" spans="3:17" ht="15.75" customHeight="1"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</row>
    <row r="899" spans="3:17" ht="15.75" customHeight="1"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</row>
    <row r="900" spans="3:17" ht="15.75" customHeight="1"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</row>
    <row r="901" spans="3:17" ht="15.75" customHeight="1"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</row>
    <row r="902" spans="3:17" ht="15.75" customHeight="1"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</row>
    <row r="903" spans="3:17" ht="15.75" customHeight="1"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</row>
    <row r="904" spans="3:17" ht="15.75" customHeight="1"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</row>
    <row r="905" spans="3:17" ht="15.75" customHeight="1"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</row>
    <row r="906" spans="3:17" ht="15.75" customHeight="1"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</row>
    <row r="907" spans="3:17" ht="15.75" customHeight="1"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</row>
    <row r="908" spans="3:17" ht="15.75" customHeight="1"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</row>
    <row r="909" spans="3:17" ht="15.75" customHeight="1"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</row>
    <row r="910" spans="3:17" ht="15.75" customHeight="1"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</row>
    <row r="911" spans="3:17" ht="15.75" customHeight="1"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</row>
    <row r="912" spans="3:17" ht="15.75" customHeight="1"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</row>
    <row r="913" spans="3:17" ht="15.75" customHeight="1"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</row>
    <row r="914" spans="3:17" ht="15.75" customHeight="1"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</row>
    <row r="915" spans="3:17" ht="15.75" customHeight="1"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</row>
    <row r="916" spans="3:17" ht="15.75" customHeight="1"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</row>
    <row r="917" spans="3:17" ht="15.75" customHeight="1"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</row>
    <row r="918" spans="3:17" ht="15.75" customHeight="1"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</row>
    <row r="919" spans="3:17" ht="15.75" customHeight="1"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</row>
    <row r="920" spans="3:17" ht="15.75" customHeight="1"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</row>
    <row r="921" spans="3:17" ht="15.75" customHeight="1"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</row>
    <row r="922" spans="3:17" ht="15.75" customHeight="1"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</row>
    <row r="923" spans="3:17" ht="15.75" customHeight="1"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</row>
    <row r="924" spans="3:17" ht="15.75" customHeight="1"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</row>
    <row r="925" spans="3:17" ht="15.75" customHeight="1"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</row>
    <row r="926" spans="3:17" ht="15.75" customHeight="1"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</row>
    <row r="927" spans="3:17" ht="15.75" customHeight="1"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</row>
    <row r="928" spans="3:17" ht="15.75" customHeight="1"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</row>
    <row r="929" spans="3:17" ht="15.75" customHeight="1"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</row>
    <row r="930" spans="3:17" ht="15.75" customHeight="1"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</row>
    <row r="931" spans="3:17" ht="15.75" customHeight="1"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</row>
    <row r="932" spans="3:17" ht="15.75" customHeight="1"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</row>
    <row r="933" spans="3:17" ht="15.75" customHeight="1"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</row>
    <row r="934" spans="3:17" ht="15.75" customHeight="1"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</row>
    <row r="935" spans="3:17" ht="15.75" customHeight="1"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</row>
    <row r="936" spans="3:17" ht="15.75" customHeight="1"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</row>
    <row r="937" spans="3:17" ht="15.75" customHeight="1"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</row>
    <row r="938" spans="3:17" ht="15.75" customHeight="1"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</row>
    <row r="939" spans="3:17" ht="15.75" customHeight="1"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</row>
    <row r="940" spans="3:17" ht="15.75" customHeight="1"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</row>
    <row r="941" spans="3:17" ht="15.75" customHeight="1"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</row>
    <row r="942" spans="3:17" ht="15.75" customHeight="1"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</row>
    <row r="943" spans="3:17" ht="15.75" customHeight="1"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</row>
    <row r="944" spans="3:17" ht="15.75" customHeight="1"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</row>
    <row r="945" spans="3:17" ht="15.75" customHeight="1"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</row>
    <row r="946" spans="3:17" ht="15.75" customHeight="1"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</row>
    <row r="947" spans="3:17" ht="15.75" customHeight="1"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</row>
    <row r="948" spans="3:17" ht="15.75" customHeight="1"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</row>
    <row r="949" spans="3:17" ht="15.75" customHeight="1"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</row>
    <row r="950" spans="3:17" ht="15.75" customHeight="1"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</row>
    <row r="951" spans="3:17" ht="15.75" customHeight="1"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</row>
    <row r="952" spans="3:17" ht="15.75" customHeight="1"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</row>
    <row r="953" spans="3:17" ht="15.75" customHeight="1"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</row>
    <row r="954" spans="3:17" ht="15.75" customHeight="1"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</row>
    <row r="955" spans="3:17" ht="15.75" customHeight="1"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</row>
    <row r="956" spans="3:17" ht="15.75" customHeight="1"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</row>
    <row r="957" spans="3:17" ht="15.75" customHeight="1"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</row>
    <row r="958" spans="3:17" ht="15.75" customHeight="1"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</row>
    <row r="959" spans="3:17" ht="15.75" customHeight="1"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</row>
    <row r="960" spans="3:17" ht="15.75" customHeight="1"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</row>
    <row r="961" spans="3:17" ht="15.75" customHeight="1"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</row>
    <row r="962" spans="3:17" ht="15.75" customHeight="1"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</row>
    <row r="963" spans="3:17" ht="15.75" customHeight="1"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</row>
    <row r="964" spans="3:17" ht="15.75" customHeight="1"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</row>
    <row r="965" spans="3:17" ht="15.75" customHeight="1"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</row>
    <row r="966" spans="3:17" ht="15.75" customHeight="1"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</row>
    <row r="967" spans="3:17" ht="15.75" customHeight="1"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</row>
    <row r="968" spans="3:17" ht="15.75" customHeight="1"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</row>
    <row r="969" spans="3:17" ht="15.75" customHeight="1"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</row>
    <row r="970" spans="3:17" ht="15.75" customHeight="1"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</row>
    <row r="971" spans="3:17" ht="15.75" customHeight="1"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</row>
    <row r="972" spans="3:17" ht="15.75" customHeight="1"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</row>
    <row r="973" spans="3:17" ht="15.75" customHeight="1"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</row>
    <row r="974" spans="3:17" ht="15.75" customHeight="1"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</row>
    <row r="975" spans="3:17" ht="15.75" customHeight="1"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</row>
    <row r="976" spans="3:17" ht="15.75" customHeight="1"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</row>
    <row r="977" spans="3:17" ht="15.75" customHeight="1"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</row>
    <row r="978" spans="3:17" ht="15.75" customHeight="1"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</row>
    <row r="979" spans="3:17" ht="15.75" customHeight="1"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</row>
    <row r="980" spans="3:17" ht="15.75" customHeight="1"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</row>
    <row r="981" spans="3:17" ht="15.75" customHeight="1"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</row>
    <row r="982" spans="3:17" ht="15.75" customHeight="1"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</row>
    <row r="983" spans="3:17" ht="15.75" customHeight="1"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</row>
    <row r="984" spans="3:17" ht="15.75" customHeight="1"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</row>
    <row r="985" spans="3:17" ht="15.75" customHeight="1"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</row>
    <row r="986" spans="3:17" ht="15.75" customHeight="1"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</row>
    <row r="987" spans="3:17" ht="15.75" customHeight="1"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</row>
    <row r="988" spans="3:17" ht="15.75" customHeight="1"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</row>
    <row r="989" spans="3:17" ht="15.75" customHeight="1"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</row>
    <row r="990" spans="3:17" ht="15.75" customHeight="1"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</row>
    <row r="991" spans="3:17" ht="15.75" customHeight="1"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</row>
    <row r="992" spans="3:17" ht="15.75" customHeight="1"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</row>
    <row r="993" spans="3:17" ht="15.75" customHeight="1"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</row>
    <row r="994" spans="3:17" ht="15.75" customHeight="1"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</row>
    <row r="995" spans="3:17" ht="15.75" customHeight="1"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</row>
    <row r="996" spans="3:17" ht="15.75" customHeight="1"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</row>
    <row r="997" spans="3:17" ht="15.75" customHeight="1"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</row>
    <row r="998" spans="3:17" ht="15.75" customHeight="1"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</row>
    <row r="999" spans="3:17" ht="15.75" customHeight="1"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</row>
    <row r="1000" spans="3:17" ht="15.75" customHeight="1"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</row>
    <row r="1001" spans="3:17" ht="15.75" customHeight="1"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</row>
    <row r="1002" spans="3:17" ht="15.75" customHeight="1"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</row>
    <row r="1003" spans="3:17" ht="15.75" customHeight="1"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</row>
    <row r="1004" spans="3:17" ht="15.75" customHeight="1"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</row>
    <row r="1005" spans="3:17" ht="15.75" customHeight="1"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</row>
    <row r="1006" spans="3:17" ht="15.75" customHeight="1"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</row>
    <row r="1007" spans="3:17" ht="15.75" customHeight="1"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</row>
    <row r="1008" spans="3:17" ht="15.75" customHeight="1"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</row>
    <row r="1009" spans="3:17" ht="15.75" customHeight="1"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</row>
    <row r="1010" spans="3:17" ht="15.75" customHeight="1"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</row>
    <row r="1011" spans="3:17" ht="15.75" customHeight="1"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</row>
    <row r="1012" spans="3:17" ht="15.75" customHeight="1"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</row>
    <row r="1013" spans="3:17" ht="15.75" customHeight="1"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</row>
    <row r="1014" spans="3:17" ht="15.75" customHeight="1"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</row>
    <row r="1015" spans="3:17" ht="15.75" customHeight="1"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</row>
    <row r="1016" spans="3:17" ht="15.75" customHeight="1"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</row>
    <row r="1017" spans="3:17" ht="15.75" customHeight="1"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</row>
    <row r="1018" spans="3:17" ht="15.75" customHeight="1"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</row>
    <row r="1019" spans="3:17" ht="15.75" customHeight="1"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</row>
    <row r="1020" spans="3:17" ht="15.75" customHeight="1"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</row>
    <row r="1021" spans="3:17" ht="15.75" customHeight="1"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</row>
    <row r="1022" spans="3:17" ht="15.75" customHeight="1"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</row>
    <row r="1023" spans="3:17" ht="15.75" customHeight="1"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</row>
    <row r="1024" spans="3:17" ht="15.75" customHeight="1"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</row>
    <row r="1025" spans="3:17" ht="15.75" customHeight="1"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</row>
    <row r="1026" spans="3:17" ht="15.75" customHeight="1"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</row>
    <row r="1027" spans="3:17" ht="15.75" customHeight="1"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</row>
    <row r="1028" spans="3:17" ht="15.75" customHeight="1"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</row>
    <row r="1029" spans="3:17" ht="15.75" customHeight="1"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</row>
    <row r="1030" spans="3:17" ht="15.75" customHeight="1"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</row>
    <row r="1031" spans="3:17" ht="15.75" customHeight="1"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</row>
    <row r="1032" spans="3:17" ht="15.75" customHeight="1"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</row>
    <row r="1033" spans="3:17" ht="15.75" customHeight="1"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</row>
    <row r="1034" spans="3:17" ht="15.75" customHeight="1"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</row>
    <row r="1035" spans="3:17" ht="15.75" customHeight="1"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</row>
    <row r="1036" spans="3:17" ht="15.75" customHeight="1"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</row>
    <row r="1037" spans="3:17" ht="15.75" customHeight="1"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</row>
    <row r="1038" spans="3:17" ht="15.75" customHeight="1"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</row>
    <row r="1039" spans="3:17" ht="15.75" customHeight="1"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</row>
    <row r="1040" spans="3:17" ht="15.75" customHeight="1"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</row>
    <row r="1041" spans="3:17" ht="15.75" customHeight="1"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</row>
    <row r="1042" spans="3:17" ht="15.75" customHeight="1"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</row>
    <row r="1043" spans="3:17" ht="15.75" customHeight="1"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</row>
    <row r="1044" spans="3:17" ht="15.75" customHeight="1"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</row>
    <row r="1045" spans="3:17" ht="15.75" customHeight="1"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</row>
    <row r="1046" spans="3:17" ht="15.75" customHeight="1"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</row>
    <row r="1047" spans="3:17" ht="15.75" customHeight="1"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</row>
    <row r="1048" spans="3:17" ht="15.75" customHeight="1"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</row>
    <row r="1049" spans="3:17" ht="15.75" customHeight="1"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</row>
    <row r="1050" spans="3:17" ht="15.75" customHeight="1"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</row>
    <row r="1051" spans="3:17" ht="15.75" customHeight="1"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</row>
    <row r="1052" spans="3:17" ht="15.75" customHeight="1"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</row>
    <row r="1053" spans="3:17" ht="15.75" customHeight="1"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</row>
    <row r="1054" spans="3:17" ht="15.75" customHeight="1"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</row>
    <row r="1055" spans="3:17" ht="15.75" customHeight="1"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</row>
    <row r="1056" spans="3:17" ht="15.75" customHeight="1"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</row>
    <row r="1057" spans="3:17" ht="15.75" customHeight="1"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</row>
    <row r="1058" spans="3:17" ht="15.75" customHeight="1"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</row>
    <row r="1059" spans="3:17" ht="15.75" customHeight="1"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</row>
    <row r="1060" spans="3:17" ht="15.75" customHeight="1"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</row>
    <row r="1061" spans="3:17" ht="15.75" customHeight="1"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</row>
    <row r="1062" spans="3:17" ht="15.75" customHeight="1"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</row>
    <row r="1063" spans="3:17" ht="15.75" customHeight="1"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</row>
    <row r="1064" spans="3:17" ht="15.75" customHeight="1"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</row>
    <row r="1065" spans="3:17" ht="15.75" customHeight="1"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</row>
    <row r="1066" spans="3:17" ht="15.75" customHeight="1"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</row>
    <row r="1067" spans="3:17" ht="15.75" customHeight="1"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</row>
    <row r="1068" spans="3:17" ht="15.75" customHeight="1"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</row>
    <row r="1069" spans="3:17" ht="15.75" customHeight="1"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</row>
    <row r="1070" spans="3:17" ht="15.75" customHeight="1"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</row>
    <row r="1071" spans="3:17" ht="15.75" customHeight="1"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</row>
    <row r="1072" spans="3:17" ht="15.75" customHeight="1"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</row>
    <row r="1073" spans="3:17" ht="15.75" customHeight="1"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</row>
    <row r="1074" spans="3:17" ht="15.75" customHeight="1"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</row>
    <row r="1075" spans="3:17" ht="15.75" customHeight="1"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</row>
    <row r="1076" spans="3:17" ht="15.75" customHeight="1"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</row>
    <row r="1077" spans="3:17" ht="15.75" customHeight="1"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</row>
    <row r="1078" spans="3:17" ht="15.75" customHeight="1"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</row>
    <row r="1079" spans="3:17" ht="15.75" customHeight="1"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</row>
    <row r="1080" spans="3:17" ht="15.75" customHeight="1"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</row>
    <row r="1081" spans="3:17" ht="15.75" customHeight="1"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</row>
    <row r="1082" spans="3:17" ht="15.75" customHeight="1"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</row>
    <row r="1083" spans="3:17" ht="15.75" customHeight="1"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</row>
    <row r="1084" spans="3:17" ht="15.75" customHeight="1"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</row>
    <row r="1085" spans="3:17" ht="15.75" customHeight="1"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</row>
    <row r="1086" spans="3:17" ht="15.75" customHeight="1"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</row>
    <row r="1087" spans="3:17" ht="15.75" customHeight="1"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</row>
    <row r="1088" spans="3:17" ht="15.75" customHeight="1"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</row>
    <row r="1089" spans="3:17" ht="15.75" customHeight="1"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</row>
    <row r="1090" spans="3:17" ht="15.75" customHeight="1"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</row>
    <row r="1091" spans="3:17" ht="15.75" customHeight="1"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</row>
    <row r="1092" spans="3:17" ht="15.75" customHeight="1"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</row>
    <row r="1093" spans="3:17" ht="15.75" customHeight="1"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</row>
    <row r="1094" spans="3:17" ht="15.75" customHeight="1"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</row>
    <row r="1095" spans="3:17" ht="15.75" customHeight="1"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</row>
    <row r="1096" spans="3:17" ht="15.75" customHeight="1"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</row>
    <row r="1097" spans="3:17" ht="15.75" customHeight="1"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</row>
    <row r="1098" spans="3:17" ht="15.75" customHeight="1"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</row>
    <row r="1099" spans="3:17" ht="15.75" customHeight="1"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</row>
    <row r="1100" spans="3:17" ht="15.75" customHeight="1"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</row>
    <row r="1101" spans="3:17" ht="15.75" customHeight="1"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</row>
    <row r="1102" spans="3:17" ht="15.75" customHeight="1"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</row>
    <row r="1103" spans="3:17" ht="15.75" customHeight="1"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</row>
    <row r="1104" spans="3:17" ht="15.75" customHeight="1"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</row>
    <row r="1105" spans="3:17" ht="15.75" customHeight="1"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</row>
    <row r="1106" spans="3:17" ht="15.75" customHeight="1"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</row>
    <row r="1107" spans="3:17" ht="15.75" customHeight="1"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</row>
    <row r="1108" spans="3:17" ht="15.75" customHeight="1"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</row>
    <row r="1109" spans="3:17" ht="15.75" customHeight="1"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</row>
    <row r="1110" spans="3:17" ht="15.75" customHeight="1"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</row>
    <row r="1111" spans="3:17" ht="15.75" customHeight="1"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</row>
    <row r="1112" spans="3:17" ht="15.75" customHeight="1"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</row>
    <row r="1113" spans="3:17" ht="15.75" customHeight="1"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</row>
    <row r="1114" spans="3:17" ht="15.75" customHeight="1"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</row>
    <row r="1115" spans="3:17" ht="15.75" customHeight="1"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</row>
    <row r="1116" spans="3:17" ht="15.75" customHeight="1"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</row>
    <row r="1117" spans="3:17" ht="15.75" customHeight="1"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</row>
    <row r="1118" spans="3:17" ht="15.75" customHeight="1"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</row>
    <row r="1119" spans="3:17" ht="15.75" customHeight="1"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</row>
    <row r="1120" spans="3:17" ht="15.75" customHeight="1"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</row>
    <row r="1121" spans="3:17" ht="15.75" customHeight="1"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</row>
    <row r="1122" spans="3:17" ht="15.75" customHeight="1"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</row>
    <row r="1123" spans="3:17" ht="15.75" customHeight="1"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</row>
    <row r="1124" spans="3:17" ht="15.75" customHeight="1"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</row>
    <row r="1125" spans="3:17" ht="15.75" customHeight="1"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</row>
    <row r="1126" spans="3:17" ht="15.75" customHeight="1"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</row>
    <row r="1127" spans="3:17" ht="15.75" customHeight="1"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</row>
    <row r="1128" spans="3:17" ht="15.75" customHeight="1"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</row>
    <row r="1129" spans="3:17" ht="15.75" customHeight="1"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</row>
    <row r="1130" spans="3:17" ht="15.75" customHeight="1"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</row>
    <row r="1131" spans="3:17" ht="15.75" customHeight="1"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</row>
    <row r="1132" spans="3:17" ht="15.75" customHeight="1"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</row>
    <row r="1133" spans="3:17" ht="15.75" customHeight="1"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</row>
    <row r="1134" spans="3:17" ht="15.75" customHeight="1"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</row>
    <row r="1135" spans="3:17" ht="15.75" customHeight="1"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</row>
    <row r="1136" spans="3:17" ht="15.75" customHeight="1"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</row>
    <row r="1137" spans="3:17" ht="15.75" customHeight="1"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</row>
    <row r="1138" spans="3:17" ht="15.75" customHeight="1"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</row>
    <row r="1139" spans="3:17" ht="15.75" customHeight="1"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</row>
    <row r="1140" spans="3:17" ht="15.75" customHeight="1"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</row>
    <row r="1141" spans="3:17" ht="15.75" customHeight="1"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</row>
    <row r="1142" spans="3:17" ht="15.75" customHeight="1"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</row>
    <row r="1143" spans="3:17" ht="15.75" customHeight="1"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</row>
    <row r="1144" spans="3:17" ht="15.75" customHeight="1"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</row>
    <row r="1145" spans="3:17" ht="15.75" customHeight="1"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</row>
    <row r="1146" spans="3:17" ht="15.75" customHeight="1"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</row>
    <row r="1147" spans="3:17" ht="15.75" customHeight="1"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</row>
    <row r="1148" spans="3:17" ht="15.75" customHeight="1"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</row>
    <row r="1149" spans="3:17" ht="15.75" customHeight="1"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</row>
    <row r="1150" spans="3:17" ht="15.75" customHeight="1"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</row>
    <row r="1151" spans="3:17" ht="15.75" customHeight="1"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</row>
    <row r="1152" spans="3:17" ht="15.75" customHeight="1"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</row>
    <row r="1153" spans="3:17" ht="15.75" customHeight="1"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</row>
    <row r="1154" spans="3:17" ht="15.75" customHeight="1"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</row>
    <row r="1155" spans="3:17" ht="15.75" customHeight="1"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</row>
    <row r="1156" spans="3:17" ht="15.75" customHeight="1"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</row>
    <row r="1157" spans="3:17" ht="15.75" customHeight="1"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</row>
    <row r="1158" spans="3:17" ht="15.75" customHeight="1"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</row>
    <row r="1159" spans="3:17" ht="15.75" customHeight="1"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</row>
    <row r="1160" spans="3:17" ht="15.75" customHeight="1"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</row>
    <row r="1161" spans="3:17" ht="15.75" customHeight="1"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</row>
    <row r="1162" spans="3:17" ht="15.75" customHeight="1"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</row>
    <row r="1163" spans="3:17" ht="15.75" customHeight="1"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</row>
    <row r="1164" spans="3:17" ht="15.75" customHeight="1"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</row>
    <row r="1165" spans="3:17" ht="15.75" customHeight="1"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</row>
    <row r="1166" spans="3:17" ht="15.75" customHeight="1"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</row>
    <row r="1167" spans="3:17" ht="15.75" customHeight="1"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</row>
    <row r="1168" spans="3:17" ht="15.75" customHeight="1"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</row>
    <row r="1169" spans="3:17" ht="15.75" customHeight="1"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</row>
    <row r="1170" spans="3:17" ht="15.75" customHeight="1"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</row>
    <row r="1171" spans="3:17" ht="15.75" customHeight="1"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</row>
    <row r="1172" spans="3:17" ht="15.75" customHeight="1"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</row>
    <row r="1173" spans="3:17" ht="15.75" customHeight="1"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</row>
    <row r="1174" spans="3:17" ht="15.75" customHeight="1"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</row>
    <row r="1175" spans="3:17" ht="15.75" customHeight="1"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</row>
    <row r="1176" spans="3:17" ht="15.75" customHeight="1"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</row>
    <row r="1177" spans="3:17" ht="15.75" customHeight="1"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</row>
    <row r="1178" spans="3:17" ht="15.75" customHeight="1"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</row>
    <row r="1179" spans="3:17" ht="15.75" customHeight="1"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</row>
    <row r="1180" spans="3:17" ht="15.75" customHeight="1"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</row>
    <row r="1181" spans="3:17" ht="15.75" customHeight="1"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</row>
    <row r="1182" spans="3:17" ht="15.75" customHeight="1"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</row>
    <row r="1183" spans="3:17" ht="15.75" customHeight="1"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</row>
    <row r="1184" spans="3:17" ht="15.75" customHeight="1"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</row>
    <row r="1185" spans="3:17" ht="15.75" customHeight="1"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</row>
    <row r="1186" spans="3:17" ht="15.75" customHeight="1"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</row>
    <row r="1187" spans="3:17" ht="15.75" customHeight="1"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</row>
    <row r="1188" spans="3:17" ht="15.75" customHeight="1"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</row>
    <row r="1189" spans="3:17" ht="15.75" customHeight="1"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</row>
    <row r="1190" spans="3:17" ht="15.75" customHeight="1"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</row>
    <row r="1191" spans="3:17" ht="15.75" customHeight="1"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</row>
    <row r="1192" spans="3:17" ht="15.75" customHeight="1"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</row>
    <row r="1193" spans="3:17" ht="15.75" customHeight="1"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</row>
    <row r="1194" spans="3:17" ht="15.75" customHeight="1"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</row>
    <row r="1195" spans="3:17" ht="15.75" customHeight="1"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</row>
    <row r="1196" spans="3:17" ht="15.75" customHeight="1"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</row>
    <row r="1197" spans="3:17" ht="15.75" customHeight="1"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</row>
    <row r="1198" spans="3:17" ht="15.75" customHeight="1"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</row>
    <row r="1199" spans="3:17" ht="15.75" customHeight="1"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</row>
    <row r="1200" spans="3:17" ht="15.75" customHeight="1"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</row>
    <row r="1201" spans="3:17" ht="15.75" customHeight="1"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</row>
    <row r="1202" spans="3:17" ht="15.75" customHeight="1"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</row>
    <row r="1203" spans="3:17" ht="15.75" customHeight="1"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</row>
    <row r="1204" spans="3:17" ht="15.75" customHeight="1"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</row>
    <row r="1205" spans="3:17" ht="15.75" customHeight="1"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</row>
    <row r="1206" spans="3:17" ht="15.75" customHeight="1"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</row>
    <row r="1207" spans="3:17" ht="15.75" customHeight="1"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</row>
    <row r="1208" spans="3:17" ht="15.75" customHeight="1"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</row>
    <row r="1209" spans="3:17" ht="15.75" customHeight="1"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</row>
    <row r="1210" spans="3:17" ht="15.75" customHeight="1"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</row>
    <row r="1211" spans="3:17" ht="15.75" customHeight="1"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</row>
    <row r="1212" spans="3:17" ht="15.75" customHeight="1"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</row>
    <row r="1213" spans="3:17" ht="15.75" customHeight="1"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</row>
    <row r="1214" spans="3:17" ht="15.75" customHeight="1"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</row>
    <row r="1215" spans="3:17" ht="15.75" customHeight="1"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</row>
    <row r="1216" spans="3:17" ht="15.75" customHeight="1"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</row>
    <row r="1217" spans="3:17" ht="15.75" customHeight="1"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</row>
    <row r="1218" spans="3:17" ht="15.75" customHeight="1"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</row>
    <row r="1219" spans="3:17" ht="15.75" customHeight="1"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</row>
    <row r="1220" spans="3:17" ht="15.75" customHeight="1"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</row>
    <row r="1221" spans="3:17" ht="15.75" customHeight="1"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</row>
    <row r="1222" spans="3:17" ht="15.75" customHeight="1"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</row>
    <row r="1223" spans="3:17" ht="15.75" customHeight="1"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</row>
    <row r="1224" spans="3:17" ht="15.75" customHeight="1"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</row>
    <row r="1225" spans="3:17" ht="15.75" customHeight="1"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</row>
    <row r="1226" spans="3:17" ht="15.75" customHeight="1"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</row>
    <row r="1227" spans="3:17" ht="15.75" customHeight="1"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</row>
    <row r="1228" spans="3:17" ht="15.75" customHeight="1"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</row>
    <row r="1229" spans="3:17" ht="15.75" customHeight="1"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</row>
    <row r="1230" spans="3:17" ht="15.75" customHeight="1"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</row>
    <row r="1231" spans="3:17" ht="15.75" customHeight="1"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</row>
    <row r="1232" spans="3:17" ht="15.75" customHeight="1"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</row>
    <row r="1233" spans="3:17" ht="15.75" customHeight="1"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</row>
    <row r="1234" spans="3:17" ht="15.75" customHeight="1"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</row>
    <row r="1235" spans="3:17" ht="15.75" customHeight="1"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</row>
    <row r="1236" spans="3:17" ht="15.75" customHeight="1"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</row>
    <row r="1237" spans="3:17" ht="15.75" customHeight="1"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</row>
    <row r="1238" spans="3:17" ht="15.75" customHeight="1"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</row>
    <row r="1239" spans="3:17" ht="15.75" customHeight="1"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</row>
    <row r="1240" spans="3:17" ht="15.75" customHeight="1"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</row>
    <row r="1241" spans="3:17" ht="15.75" customHeight="1"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</row>
    <row r="1242" spans="3:17" ht="15.75" customHeight="1"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</row>
    <row r="1243" spans="3:17" ht="15.75" customHeight="1"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</row>
    <row r="1244" spans="3:17" ht="15.75" customHeight="1"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</row>
    <row r="1245" spans="3:17" ht="15.75" customHeight="1"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</row>
    <row r="1246" spans="3:17" ht="15.75" customHeight="1"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</row>
    <row r="1247" spans="3:17" ht="15.75" customHeight="1"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</row>
    <row r="1248" spans="3:17" ht="15.75" customHeight="1"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</row>
    <row r="1249" spans="3:17" ht="15.75" customHeight="1"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</row>
    <row r="1250" spans="3:17" ht="15.75" customHeight="1"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</row>
    <row r="1251" spans="3:17" ht="15.75" customHeight="1"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</row>
    <row r="1252" spans="3:17" ht="15.75" customHeight="1"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</row>
    <row r="1253" spans="3:17" ht="15.75" customHeight="1"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</row>
    <row r="1254" spans="3:17" ht="15.75" customHeight="1"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</row>
    <row r="1255" spans="3:17" ht="15.75" customHeight="1"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</row>
    <row r="1256" spans="3:17" ht="15.75" customHeight="1"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</row>
    <row r="1257" spans="3:17" ht="15.75" customHeight="1"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</row>
    <row r="1258" spans="3:17" ht="15.75" customHeight="1"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</row>
    <row r="1259" spans="3:17" ht="15.75" customHeight="1"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</row>
    <row r="1260" spans="3:17" ht="15.75" customHeight="1"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</row>
    <row r="1261" spans="3:17" ht="15.75" customHeight="1"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</row>
    <row r="1262" spans="3:17" ht="15.75" customHeight="1"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</row>
    <row r="1263" spans="3:17" ht="15.75" customHeight="1"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</row>
    <row r="1264" spans="3:17" ht="15.75" customHeight="1"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</row>
    <row r="1265" spans="3:17" ht="15.75" customHeight="1"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</row>
    <row r="1266" spans="3:17" ht="15.75" customHeight="1"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</row>
    <row r="1267" spans="3:17" ht="15.75" customHeight="1"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</row>
    <row r="1268" spans="3:17" ht="15.75" customHeight="1"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</row>
    <row r="1269" spans="3:17" ht="15.75" customHeight="1"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</row>
    <row r="1270" spans="3:17" ht="15.75" customHeight="1"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</row>
    <row r="1271" spans="3:17" ht="15.75" customHeight="1"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</row>
    <row r="1272" spans="3:17" ht="15.75" customHeight="1"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</row>
    <row r="1273" spans="3:17" ht="15.75" customHeight="1"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</row>
    <row r="1274" spans="3:17" ht="15.75" customHeight="1"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</row>
    <row r="1275" spans="3:17" ht="15.75" customHeight="1"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</row>
    <row r="1276" spans="3:17" ht="15.75" customHeight="1"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</row>
    <row r="1277" spans="3:17" ht="15.75" customHeight="1"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</row>
    <row r="1278" spans="3:17" ht="15.75" customHeight="1"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</row>
    <row r="1279" spans="3:17" ht="15.75" customHeight="1"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</row>
    <row r="1280" spans="3:17" ht="15.75" customHeight="1"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</row>
    <row r="1281" spans="3:17" ht="15.75" customHeight="1"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</row>
    <row r="1282" spans="3:17" ht="15.75" customHeight="1"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</row>
    <row r="1283" spans="3:17" ht="15.75" customHeight="1"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</row>
    <row r="1284" spans="3:17" ht="15.75" customHeight="1"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</row>
    <row r="1285" spans="3:17" ht="15.75" customHeight="1"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</row>
    <row r="1286" spans="3:17" ht="15.75" customHeight="1"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</row>
    <row r="1287" spans="3:17" ht="15.75" customHeight="1"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</row>
    <row r="1288" spans="3:17" ht="15.75" customHeight="1"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</row>
    <row r="1289" spans="3:17" ht="15.75" customHeight="1"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</row>
    <row r="1290" spans="3:17" ht="15.75" customHeight="1"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</row>
    <row r="1291" spans="3:17" ht="15.75" customHeight="1"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</row>
    <row r="1292" spans="3:17" ht="15.75" customHeight="1"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</row>
    <row r="1293" spans="3:17" ht="15.75" customHeight="1"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</row>
    <row r="1294" spans="3:17" ht="15.75" customHeight="1"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</row>
    <row r="1295" spans="3:17" ht="15.75" customHeight="1"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</row>
    <row r="1296" spans="3:17" ht="15.75" customHeight="1"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</row>
    <row r="1297" spans="3:17" ht="15.75" customHeight="1"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</row>
    <row r="1298" spans="3:17" ht="15.75" customHeight="1"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</row>
    <row r="1299" spans="3:17" ht="15.75" customHeight="1"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</row>
    <row r="1300" spans="3:17" ht="15.75" customHeight="1"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</row>
    <row r="1301" spans="3:17" ht="15.75" customHeight="1"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</row>
    <row r="1302" spans="3:17" ht="15.75" customHeight="1"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</row>
  </sheetData>
  <conditionalFormatting sqref="A1:B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Synthèse</vt:lpstr>
      <vt:lpstr>Qui</vt:lpstr>
      <vt:lpstr>Depenses</vt:lpstr>
      <vt:lpstr>Détail</vt:lpstr>
      <vt:lpstr>Débit</vt:lpstr>
      <vt:lpstr>Crédit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PépéPipou</cp:lastModifiedBy>
  <dcterms:created xsi:type="dcterms:W3CDTF">2015-04-18T17:32:18Z</dcterms:created>
  <dcterms:modified xsi:type="dcterms:W3CDTF">2015-04-18T17:33:01Z</dcterms:modified>
</cp:coreProperties>
</file>